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80" windowWidth="15570" windowHeight="5730"/>
  </bookViews>
  <sheets>
    <sheet name="план закупок" sheetId="1" r:id="rId1"/>
    <sheet name="Лист1" sheetId="2" r:id="rId2"/>
  </sheets>
  <definedNames>
    <definedName name="_xlnm.Print_Area" localSheetId="0">'план закупок'!$A$1:$GH$135</definedName>
  </definedNames>
  <calcPr calcId="125725"/>
</workbook>
</file>

<file path=xl/calcChain.xml><?xml version="1.0" encoding="utf-8"?>
<calcChain xmlns="http://schemas.openxmlformats.org/spreadsheetml/2006/main">
  <c r="CI83" i="1"/>
  <c r="CI81"/>
  <c r="CI80"/>
  <c r="CI79" l="1"/>
  <c r="CI78"/>
  <c r="CI77"/>
  <c r="CI76"/>
  <c r="CI75"/>
  <c r="CI74"/>
  <c r="CI73"/>
  <c r="CI72"/>
  <c r="CI71"/>
  <c r="CI64"/>
  <c r="CI61"/>
  <c r="CI70"/>
  <c r="CI69"/>
  <c r="CI68"/>
  <c r="CI67"/>
  <c r="CB84" l="1"/>
  <c r="CI82"/>
  <c r="F29" i="2" l="1"/>
  <c r="CI59" i="1"/>
  <c r="CI50"/>
  <c r="CI43" l="1"/>
  <c r="CI45" l="1"/>
  <c r="CI66" l="1"/>
  <c r="CJ48" l="1"/>
  <c r="CI65"/>
  <c r="CI63"/>
  <c r="CI62"/>
  <c r="CI60"/>
  <c r="CI58"/>
  <c r="CI57" l="1"/>
  <c r="CI56"/>
  <c r="CI55" l="1"/>
  <c r="CI54"/>
  <c r="CI53"/>
  <c r="CI52"/>
  <c r="CI51"/>
  <c r="CI49" l="1"/>
  <c r="CI47" l="1"/>
  <c r="CI46"/>
  <c r="CI44"/>
  <c r="CI42"/>
</calcChain>
</file>

<file path=xl/sharedStrings.xml><?xml version="1.0" encoding="utf-8"?>
<sst xmlns="http://schemas.openxmlformats.org/spreadsheetml/2006/main" count="492" uniqueCount="252">
  <si>
    <t>(подпись)</t>
  </si>
  <si>
    <t xml:space="preserve"> г.</t>
  </si>
  <si>
    <t>Цель осуществления закупки</t>
  </si>
  <si>
    <t>всего</t>
  </si>
  <si>
    <t>на плановый период</t>
  </si>
  <si>
    <t>Приложение</t>
  </si>
  <si>
    <t>закупок товаров, работ, услуг</t>
  </si>
  <si>
    <t>Коды</t>
  </si>
  <si>
    <t>Организационно-правовая форма</t>
  </si>
  <si>
    <t>"</t>
  </si>
  <si>
    <t>(в ред. Постановления Правительства РФ</t>
  </si>
  <si>
    <t>финансовый год и на плановый период 20</t>
  </si>
  <si>
    <t>и 20</t>
  </si>
  <si>
    <t>Дата</t>
  </si>
  <si>
    <t>по ОКПО</t>
  </si>
  <si>
    <t>ИНН</t>
  </si>
  <si>
    <t>КПП</t>
  </si>
  <si>
    <t>по ОКОПФ</t>
  </si>
  <si>
    <t>по ОКТМО</t>
  </si>
  <si>
    <t>изменения</t>
  </si>
  <si>
    <t>Планируемый год размещения извещения, направления приглашения, заключения контракта с единственным поставщиком (подрядчиком, исполнителем)</t>
  </si>
  <si>
    <t>в том числе планируемые платежи</t>
  </si>
  <si>
    <t>на первый год</t>
  </si>
  <si>
    <t>на второй год</t>
  </si>
  <si>
    <t>№ 
п/п</t>
  </si>
  <si>
    <t>от 25.01.2017 № 73)</t>
  </si>
  <si>
    <t>(форма)</t>
  </si>
  <si>
    <t>УТВЕРЖДАЮ</t>
  </si>
  <si>
    <t>Руководитель (уполномоченное лицо)</t>
  </si>
  <si>
    <t>(расшифровка подписи)</t>
  </si>
  <si>
    <t>(должность)</t>
  </si>
  <si>
    <t>П Л А Н</t>
  </si>
  <si>
    <t>закупок товаров, работ, услуг для обеспечения нужд субъекта Российской Федерации и муниципальных нужд</t>
  </si>
  <si>
    <t xml:space="preserve"> годов</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</si>
  <si>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</si>
  <si>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по ОКФС</t>
  </si>
  <si>
    <t>Форма собственности</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</si>
  <si>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</si>
  <si>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</si>
  <si>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</si>
  <si>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</si>
  <si>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</si>
  <si>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</si>
  <si>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383</t>
  </si>
  <si>
    <t>по ОКЕИ</t>
  </si>
  <si>
    <t>Единица измерения: рубль</t>
  </si>
  <si>
    <t>Объем финансового обеспечения</t>
  </si>
  <si>
    <t>Идентифи-кационный 
код закупки</t>
  </si>
  <si>
    <t xml:space="preserve">Итого для осуществления закупок </t>
  </si>
  <si>
    <t>ожидаемый результат реализации мероприятия государственной программы Российской Федерации (муниципальной программы)**</t>
  </si>
  <si>
    <t>***</t>
  </si>
  <si>
    <t>от</t>
  </si>
  <si>
    <t>/по соглашению №</t>
  </si>
  <si>
    <t xml:space="preserve">В том числе по коду бюджетной классификации </t>
  </si>
  <si>
    <t>Сведения об обязательном общественном обсуждении ("да" или 
"нет")</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</si>
  <si>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</si>
  <si>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Наименование объекта 
закупки</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</si>
  <si>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</si>
  <si>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</si>
  <si>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</si>
  <si>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</si>
  <si>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</si>
  <si>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</si>
  <si>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к требованиям к форме плана</t>
  </si>
  <si>
    <t>17</t>
  </si>
  <si>
    <t>18</t>
  </si>
  <si>
    <t>19</t>
  </si>
  <si>
    <t>Лянторское городское  муниципальное  унитарное предприятие "Управление тепловодоснабжения и водоотведения"</t>
  </si>
  <si>
    <t>Коммерческая организация</t>
  </si>
  <si>
    <t>Муципальная</t>
  </si>
  <si>
    <t>628449, Тюменская  область,  Ханты-Мансийский автономный округ-Югра, Сургутский район, г. Лянтор, ул. Магистральная, строение 14, e-mail@lgutviv.ru</t>
  </si>
  <si>
    <t>63391639</t>
  </si>
  <si>
    <t>06.11.2009г.</t>
  </si>
  <si>
    <t>8617028441</t>
  </si>
  <si>
    <t>861701001</t>
  </si>
  <si>
    <t>15243</t>
  </si>
  <si>
    <t>14</t>
  </si>
  <si>
    <t>71826105</t>
  </si>
  <si>
    <t>Директор</t>
  </si>
  <si>
    <t>В.В. Билецкий</t>
  </si>
  <si>
    <t>1</t>
  </si>
  <si>
    <t xml:space="preserve">Непрограммное направление согласно р.3 Устава предприятия - Цель осуществления деятельности Лянторского городского муниципального унитарного предприятия "Управление тепловодоснабжения и водоотведения". </t>
  </si>
  <si>
    <t>2017</t>
  </si>
  <si>
    <t>Обоснование внесения изменений</t>
  </si>
  <si>
    <t>2</t>
  </si>
  <si>
    <t>3</t>
  </si>
  <si>
    <t>4</t>
  </si>
  <si>
    <t>5</t>
  </si>
  <si>
    <t>6</t>
  </si>
  <si>
    <t>7</t>
  </si>
  <si>
    <t>8</t>
  </si>
  <si>
    <t>Срок осуществления закупки с 01.04.2017 по 31.12.2017г. Один раз в год.</t>
  </si>
  <si>
    <t>Поставка муфты в сборе</t>
  </si>
  <si>
    <t>173861702844186170100100050004299</t>
  </si>
  <si>
    <t>9</t>
  </si>
  <si>
    <t>10</t>
  </si>
  <si>
    <t>173861702844186170100100080008610</t>
  </si>
  <si>
    <t>173861702844186170100100090004651</t>
  </si>
  <si>
    <t>11</t>
  </si>
  <si>
    <t>12</t>
  </si>
  <si>
    <t>13</t>
  </si>
  <si>
    <t>15</t>
  </si>
  <si>
    <t>Срок осуществления закупки с 01.06.2017 по 31.12.2017г. Один раз в год.</t>
  </si>
  <si>
    <t>Срок осуществления закупки с 01.05.2017 по 31.12.2017г. Один раз в год.</t>
  </si>
  <si>
    <t>1738617028441861701001000170004221</t>
  </si>
  <si>
    <t>1738617028441861701001000190004221</t>
  </si>
  <si>
    <t>Готовность объектов ЖКК к работе в осенне-зимний период 2017-2018</t>
  </si>
  <si>
    <t>1738617028441861701001000210004221</t>
  </si>
  <si>
    <t>1738617028441861701001000240004399</t>
  </si>
  <si>
    <t>173861702844186170100100070004669</t>
  </si>
  <si>
    <t>1738617028441861701001000100004669</t>
  </si>
  <si>
    <t>1738617028441861701001000110004669</t>
  </si>
  <si>
    <t>1738617028441861701001000120004399</t>
  </si>
  <si>
    <t>1738617028441861701001000140004669</t>
  </si>
  <si>
    <t>1738617028441861701001000150007120</t>
  </si>
  <si>
    <t>1738617028441861701001000160007120</t>
  </si>
  <si>
    <t>Готовность  объектов ЖКК к работе в осенне-зимний период 2017-2018</t>
  </si>
  <si>
    <t>С.А. Пахомова</t>
  </si>
  <si>
    <t>февраля</t>
  </si>
  <si>
    <t>466</t>
  </si>
  <si>
    <t>1092</t>
  </si>
  <si>
    <t>18.12.2015г.</t>
  </si>
  <si>
    <t>В.Г. Агафонов</t>
  </si>
  <si>
    <t>Зам. директора по экономике, начальник ПЭО</t>
  </si>
  <si>
    <t>И.Г. Баймлер</t>
  </si>
  <si>
    <t>Зам. директора по производству, начальник ПТО</t>
  </si>
  <si>
    <t>А.С. Баранник</t>
  </si>
  <si>
    <t>А.В. Вержиковский</t>
  </si>
  <si>
    <t>Главный энергетик</t>
  </si>
  <si>
    <t>Т.А. Маркина</t>
  </si>
  <si>
    <t>Начальник ООТ и ТБ</t>
  </si>
  <si>
    <t>М.Л. Рябченко</t>
  </si>
  <si>
    <t>Зам. директора по общим вопросам и жил. фонду</t>
  </si>
  <si>
    <t>Начальник юридического отдела</t>
  </si>
  <si>
    <t>О.А. Мордакина</t>
  </si>
  <si>
    <t>А.В. Вержиковский (Л.А. Иванова)</t>
  </si>
  <si>
    <t>субсидия</t>
  </si>
  <si>
    <t xml:space="preserve">А.В. Вержиковский </t>
  </si>
  <si>
    <t>А.В. Вержиковский (З.И. Охрименко)</t>
  </si>
  <si>
    <t>А.В. Вержиковский (М.В. Логинов)</t>
  </si>
  <si>
    <t>А.В. Войтюк</t>
  </si>
  <si>
    <t xml:space="preserve"> отдел(подразделение)ответственный  за  закупку, ответственное лицо (сотрудник кнотрактной службы)</t>
  </si>
  <si>
    <t>1738617028441861701001000180004221466</t>
  </si>
  <si>
    <t>1738617028441861701001000250006920</t>
  </si>
  <si>
    <t>1738617028441861701001000260004669</t>
  </si>
  <si>
    <r>
      <rPr>
        <b/>
        <sz val="10"/>
        <rFont val="Times New Roman"/>
        <family val="1"/>
        <charset val="204"/>
      </rPr>
      <t>Энергосбережение и повышение энергетической эффективности при передаче и транспортировке тепловой энергии</t>
    </r>
    <r>
      <rPr>
        <b/>
        <sz val="10"/>
        <color rgb="FFFF0000"/>
        <rFont val="Times New Roman"/>
        <family val="1"/>
        <charset val="204"/>
      </rPr>
      <t xml:space="preserve"> (СУБСИДИЯ!!!)</t>
    </r>
  </si>
  <si>
    <t xml:space="preserve">                                                                                                               на 20</t>
  </si>
  <si>
    <t>А.С. Баранник (И.А. Белоусова)</t>
  </si>
  <si>
    <t>последующие годы</t>
  </si>
  <si>
    <t>173861702844186170100100030002016</t>
  </si>
  <si>
    <t>А.С. Баранник, А.В. Войтюк</t>
  </si>
  <si>
    <t>Оказание услуг  по проведению аудита финансово- хозяйственной деятельности ЛГ МУП "УТВиВ" за 2016г.</t>
  </si>
  <si>
    <t xml:space="preserve">Оказание услуг  по проведению аудита </t>
  </si>
  <si>
    <r>
      <t xml:space="preserve">Оказание услуг по проведению профилактического медицинского осмотра  </t>
    </r>
    <r>
      <rPr>
        <b/>
        <sz val="10"/>
        <color rgb="FFFF0000"/>
        <rFont val="Times New Roman"/>
        <family val="1"/>
        <charset val="204"/>
      </rPr>
      <t/>
    </r>
  </si>
  <si>
    <r>
      <t xml:space="preserve">Выполнение работ по капитальному  ремонту  участка сетей ТС  и ГВС </t>
    </r>
    <r>
      <rPr>
        <b/>
        <sz val="10"/>
        <color rgb="FFFF0000"/>
        <rFont val="Times New Roman"/>
        <family val="1"/>
        <charset val="204"/>
      </rPr>
      <t xml:space="preserve"> </t>
    </r>
  </si>
  <si>
    <t>Сроки (периодичность) осуществления планируемых закупок</t>
  </si>
  <si>
    <t>Срок осуществления закупки  с 01.04.2017г. по 31.12.2017г. Один  раз в  год.</t>
  </si>
  <si>
    <t>1738617028441861701001000130007112</t>
  </si>
  <si>
    <t>Срок осуществления закупки  с  01.03.2017г.  по  31.12.2017г. Два  раза  в  год.</t>
  </si>
  <si>
    <t>Срок осуществления закупки  с 01.03.2017г. по 31.12.2017г. Один  раз в  год.</t>
  </si>
  <si>
    <t>нет</t>
  </si>
  <si>
    <t>на текущий финансовый 
год</t>
  </si>
  <si>
    <t>Поставка кварцевого песка</t>
  </si>
  <si>
    <t>Закупки у единственного  поставщика до 100 тыс. рублей п. 4 ст. 93 ФЗ №44</t>
  </si>
  <si>
    <t>1738617028441861701001000220004322</t>
  </si>
  <si>
    <t>Срок осуществления закупки с 01.08.2017 по 31.12.2017г. Один раз в год.</t>
  </si>
  <si>
    <t>173861702844186170100100010000891</t>
  </si>
  <si>
    <t>173861702844186170100100040000812</t>
  </si>
  <si>
    <t>173861702844186170100100060004329</t>
  </si>
  <si>
    <t>1738617028441861701001000230004399466</t>
  </si>
  <si>
    <t xml:space="preserve">Поставка концентрата минерального "Галит" </t>
  </si>
  <si>
    <t xml:space="preserve">Выполнение работ по обшивке фасада профлистом, здания АБК АУП  </t>
  </si>
  <si>
    <t xml:space="preserve">Поставка резервуара вертикального стального V-150 м3 </t>
  </si>
  <si>
    <t xml:space="preserve">Поставка оригинальных картриджей для оргтехники </t>
  </si>
  <si>
    <t xml:space="preserve">Поставка насосов ТВС  </t>
  </si>
  <si>
    <t xml:space="preserve">Поставка ионообменной смолы </t>
  </si>
  <si>
    <t xml:space="preserve">Выполнение работ по поверке, ремонту и калибровки приборов  </t>
  </si>
  <si>
    <t>Оказание услуг по проведению экспертизы промышленной безопасности зданий котельных  </t>
  </si>
  <si>
    <t xml:space="preserve">Оказание услуг по проведению экспертизы промышленной безопасности дымовых труб  </t>
  </si>
  <si>
    <r>
      <t>Выполнение работ по капитальному  ремонту сетей с заменой трубопроводов в гидрофобной изоляции на трубопроводы в ППУ (технология "труба  в трубе")</t>
    </r>
    <r>
      <rPr>
        <b/>
        <sz val="10"/>
        <color rgb="FFFF0000"/>
        <rFont val="Times New Roman"/>
        <family val="1"/>
        <charset val="204"/>
      </rPr>
      <t xml:space="preserve"> </t>
    </r>
  </si>
  <si>
    <t xml:space="preserve">Выполнение работ по капитальному  ремонту котла ДЕВ-25-ГМ с воздуховодом стационарный №1 котельной №2 </t>
  </si>
  <si>
    <t xml:space="preserve">Выполнение работ по капитальному  ремонту напорного коллектора канализации </t>
  </si>
  <si>
    <t>1738617028441861701001000200004221</t>
  </si>
  <si>
    <t>Срок осуществления закупки с 01.03.2017 по 31.12.2017г. Один раз в год.</t>
  </si>
  <si>
    <t>Срок осуществления закупки с 01.03.2017 по 31.12.2017г. Три раза в год.</t>
  </si>
  <si>
    <t>28</t>
  </si>
  <si>
    <t xml:space="preserve">Выполнение работ по прокладке вторых вводов, монтажа силового оборудования </t>
  </si>
  <si>
    <t xml:space="preserve">Поставка преобразователей частоты на насосы ТВС </t>
  </si>
  <si>
    <t xml:space="preserve">Поставка трансформатора  </t>
  </si>
  <si>
    <t>Срок осуществления закупки с 01.04.2017 по 31.12.2017г.Один раз в год.</t>
  </si>
  <si>
    <t xml:space="preserve">Выполнение работ по монтажу автоматической пожарной сигнализации арочника склада  </t>
  </si>
  <si>
    <r>
      <t>Выполнение работ по капитальному  ремонту участка сетей ТВС</t>
    </r>
    <r>
      <rPr>
        <b/>
        <sz val="10"/>
        <color rgb="FFFF0000"/>
        <rFont val="Times New Roman"/>
        <family val="1"/>
        <charset val="204"/>
      </rPr>
      <t/>
    </r>
  </si>
  <si>
    <t>Выполнение работ по капитальному  ремонту  участка сетей ТВС</t>
  </si>
  <si>
    <t xml:space="preserve">Выполнение работ по капитальному ремонту бака аварийной подпитки №5 котельная №3 </t>
  </si>
  <si>
    <r>
      <rPr>
        <b/>
        <sz val="10"/>
        <rFont val="Times New Roman"/>
        <family val="1"/>
        <charset val="204"/>
      </rPr>
      <t>Энергосбережение и повышение энергетической эффективности при передаче и транспортировке тепловой энергии</t>
    </r>
    <r>
      <rPr>
        <b/>
        <sz val="10"/>
        <color rgb="FFFF0000"/>
        <rFont val="Times New Roman"/>
        <family val="1"/>
        <charset val="204"/>
      </rPr>
      <t xml:space="preserve"> </t>
    </r>
  </si>
  <si>
    <t xml:space="preserve">Энергосбережение и повышение энергетической эффективности при передаче и транспортировке тепловой энергии </t>
  </si>
  <si>
    <t>Главный  инженер</t>
  </si>
  <si>
    <t>Главный  бухгалтер</t>
  </si>
  <si>
    <t>1738617028441861701001000290000000</t>
  </si>
  <si>
    <t>Поставка сварочных электродов</t>
  </si>
  <si>
    <t>Сварочные электроды d=4,0 мм; Сварочные электроды d=3,0 мм.</t>
  </si>
  <si>
    <t>Поставка канцелярских товаров и бумаги для офисной техники</t>
  </si>
  <si>
    <t>Канцелярские товары, бумага офисная формата А3 и А4 и пр.(Согласно спецификации)</t>
  </si>
  <si>
    <t>1738617028441861701001000260004649</t>
  </si>
  <si>
    <t>1738617028441861701001000260002790</t>
  </si>
  <si>
    <t>1738617028441861701001000270002420</t>
  </si>
  <si>
    <t>Поставка насосов СМ200-150-400-6</t>
  </si>
  <si>
    <t>Насос фекальный  СМ200-150-400-6 с рамой и электродвигателем</t>
  </si>
  <si>
    <t>А.С.Баранник (И.А.Белоусова)</t>
  </si>
  <si>
    <t>Выполнение работ по теплотехнической наладке котлов ДЕВ-25-14ГМ</t>
  </si>
  <si>
    <t xml:space="preserve">Теплотехническая наладка котлов:ДЕВ-25-14ГМ №1,3 котельная №1, ДЕВ-25-14ГМ №1, №3,котельной №2, г.п. Лянтор. </t>
  </si>
  <si>
    <t>Поставка спецодежды</t>
  </si>
  <si>
    <t>Соблюдение межотраслевых правил по обеспечению работников предприятия специальной одеждой, специальной обувью и другими средствами индивидуальной защиты</t>
  </si>
  <si>
    <t>А.В.Вержиковский</t>
  </si>
  <si>
    <t>1738617028441861701001000290004221</t>
  </si>
  <si>
    <t>1738617028441861701001000310003312</t>
  </si>
  <si>
    <t>1738617028441861701001000300004669</t>
  </si>
  <si>
    <t>17386170284418617010010001412</t>
  </si>
  <si>
    <t xml:space="preserve">Непрограммное направление согласно р.3 Устава предприятия - Цель осуществления деятельности Лянторского городского муниципального унитарного предприятия "Управление тепловодоснабжения </t>
  </si>
  <si>
    <t>Выполнение работ по чистке РВС- 5000 №2,3 от мокрого ила и грязи на КОС, г.Лянтор</t>
  </si>
  <si>
    <t>Чистка РВС-5000 №2,3 от мокрого ила и грязи на КОС, г.Лянтор</t>
  </si>
  <si>
    <t>Один раз в год.Переодичность поставки товара и, работ, услуг: в течении 70 дней (Семьдесят) дней с момента заключения контракта</t>
  </si>
  <si>
    <t>Выполнение работ по техническому диагностированию резервуара стального №2, №3, КОС- 7000, г.п. Лянтор</t>
  </si>
  <si>
    <t>Техническое диагностирование резервуара стального №2, №3, КОС- 7000, г.п. Лянтор</t>
  </si>
  <si>
    <t>Один раз в год.Переодичность поставки товара и, работ, услуг: в течении 90 дней (Девяносто) дней с момента заключения контракта</t>
  </si>
  <si>
    <t>17386170284418617010010003312</t>
  </si>
  <si>
    <t>173861702844186170100340007120</t>
  </si>
  <si>
    <t>173861702844186170100380007120</t>
  </si>
  <si>
    <t>Поставка запорной арматуры</t>
  </si>
  <si>
    <t>Поставка обратных клапанов</t>
  </si>
  <si>
    <t>Поставка лакокрасочных материалов</t>
  </si>
  <si>
    <t xml:space="preserve"> Выполнение работ по капитальному ремонту ремонт участка сетей ТВС</t>
  </si>
  <si>
    <t>Капитальный ремонт участка сетей ТВС. Адрес: ж.д. №18,№21, микрорайон №10. 100% замена трубопроводов и несущих контрукций участка сетей.</t>
  </si>
  <si>
    <t xml:space="preserve"> Поставка стальных труб и фасановых изделий</t>
  </si>
  <si>
    <t>Трубы стальные; трубы оценкованные ППУ-ПЭ; трубы стальные ППУ-ПЭ; отводы стальные ППУ-ПЭ; отводы стальные; комплекты заделки стыков для трубы в ППУ-ПЭ</t>
  </si>
  <si>
    <t>Срок осуществления закупки  с 01.05.2017г. по 31.12.2017г. Один  раз в  год.</t>
  </si>
  <si>
    <t>апреля</t>
  </si>
  <si>
    <t>Задвижки стальные Ду50-Ду150, задвижки стальные с фланцами Ду50-Ду250, краны шаровые под привар-ку Ду50-Ду200, вентиля Ду15-Ду40, вентиля фланце-вые чугунные Ду25-Ду50, краны шаровые Ду15-Ду 50, краны шаровые фланцевые Ду50-Ду200, кран трёхходо-вой, воздухоотводчик, задвижка стальная Ду800 с электроприводом</t>
  </si>
  <si>
    <t>Обратные клапана Ду50-Ду300</t>
  </si>
  <si>
    <t>Краска ПФ-115, краска НЦ-132, грунт ГФ-21, олифа, водоэмульсионка, уайт-спирит, кисти, валики, пудра алюминиевая</t>
  </si>
  <si>
    <t>А.В.Вержиковский (М.В. Логинов)</t>
  </si>
  <si>
    <t>Масло моторное, масло трансмиссонное, масло индустриальное, масло компрессорное, тормозная жидкость, антифриз, тосол, смазка графитная</t>
  </si>
  <si>
    <t>Поставка горюче - смазочных материалов</t>
  </si>
  <si>
    <t>Поставка компьютерной техники и расходных материалов, запасных частей и комплектующих  для компьютерной  техники</t>
  </si>
  <si>
    <t xml:space="preserve">Ведущий  специалист  юридического  отдела </t>
  </si>
  <si>
    <t>Поставка аппарата безразборной мойки</t>
  </si>
  <si>
    <t xml:space="preserve">А.В.Вержиковский </t>
  </si>
  <si>
    <t>173861702844186170100360002418</t>
  </si>
  <si>
    <t>173861702844186170100350002814</t>
  </si>
  <si>
    <t>173861702844186170100370002030</t>
  </si>
  <si>
    <t>173861702844186170100380001920</t>
  </si>
  <si>
    <t>Срок осуществления закупки с 01.09.2017 по 31.12.2017г. Один раз в год.</t>
  </si>
</sst>
</file>

<file path=xl/styles.xml><?xml version="1.0" encoding="utf-8"?>
<styleSheet xmlns="http://schemas.openxmlformats.org/spreadsheetml/2006/main">
  <numFmts count="2">
    <numFmt numFmtId="164" formatCode="#,##0.00000"/>
    <numFmt numFmtId="165" formatCode="0.00000"/>
  </numFmts>
  <fonts count="15">
    <font>
      <sz val="10"/>
      <name val="Arial CYR"/>
      <charset val="204"/>
    </font>
    <font>
      <sz val="11"/>
      <name val="Times New Roman"/>
      <family val="1"/>
      <charset val="204"/>
    </font>
    <font>
      <sz val="9"/>
      <name val="Times New Roman"/>
      <family val="1"/>
      <charset val="204"/>
    </font>
    <font>
      <sz val="10"/>
      <name val="Times New Roman"/>
      <family val="1"/>
      <charset val="204"/>
    </font>
    <font>
      <sz val="8"/>
      <name val="Times New Roman"/>
      <family val="1"/>
      <charset val="204"/>
    </font>
    <font>
      <b/>
      <sz val="12"/>
      <name val="Times New Roman"/>
      <family val="1"/>
      <charset val="204"/>
    </font>
    <font>
      <sz val="9"/>
      <color indexed="9"/>
      <name val="Times New Roman"/>
      <family val="1"/>
      <charset val="204"/>
    </font>
    <font>
      <b/>
      <sz val="11"/>
      <name val="Times New Roman"/>
      <family val="1"/>
      <charset val="204"/>
    </font>
    <font>
      <b/>
      <sz val="8"/>
      <name val="Times New Roman"/>
      <family val="1"/>
      <charset val="204"/>
    </font>
    <font>
      <b/>
      <sz val="10"/>
      <name val="Times New Roman"/>
      <family val="1"/>
      <charset val="204"/>
    </font>
    <font>
      <b/>
      <sz val="10"/>
      <name val="Arial CYR"/>
      <charset val="204"/>
    </font>
    <font>
      <b/>
      <sz val="10"/>
      <color rgb="FFFF0000"/>
      <name val="Times New Roman"/>
      <family val="1"/>
      <charset val="204"/>
    </font>
    <font>
      <b/>
      <sz val="10"/>
      <color rgb="FFFF0000"/>
      <name val="Arial CYR"/>
      <charset val="204"/>
    </font>
    <font>
      <b/>
      <sz val="9"/>
      <name val="Times New Roman"/>
      <family val="1"/>
      <charset val="204"/>
    </font>
    <font>
      <sz val="7.5"/>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1" fillId="0" borderId="0" xfId="0" applyFont="1" applyFill="1" applyAlignment="1">
      <alignment horizontal="left"/>
    </xf>
    <xf numFmtId="0" fontId="6" fillId="0" borderId="0" xfId="0" applyFont="1" applyAlignment="1">
      <alignment horizontal="left"/>
    </xf>
    <xf numFmtId="0" fontId="1" fillId="0" borderId="0" xfId="0"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Fill="1" applyBorder="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top"/>
    </xf>
    <xf numFmtId="0" fontId="2" fillId="0" borderId="0" xfId="0" applyFont="1" applyBorder="1" applyAlignment="1">
      <alignment horizontal="left"/>
    </xf>
    <xf numFmtId="0" fontId="1" fillId="0" borderId="0" xfId="0" applyFont="1" applyAlignment="1">
      <alignment horizontal="right"/>
    </xf>
    <xf numFmtId="0" fontId="1" fillId="0" borderId="0" xfId="0" applyFont="1" applyAlignment="1">
      <alignment horizontal="left"/>
    </xf>
    <xf numFmtId="49" fontId="1" fillId="0" borderId="0" xfId="0" applyNumberFormat="1" applyFont="1" applyBorder="1" applyAlignment="1">
      <alignment horizontal="center"/>
    </xf>
    <xf numFmtId="0" fontId="4" fillId="0" borderId="5" xfId="0" applyFont="1" applyBorder="1" applyAlignment="1">
      <alignment horizontal="left" vertical="top"/>
    </xf>
    <xf numFmtId="0" fontId="4" fillId="0" borderId="1" xfId="0" applyFont="1" applyBorder="1" applyAlignment="1">
      <alignment horizontal="left" vertical="top"/>
    </xf>
    <xf numFmtId="0" fontId="4" fillId="0" borderId="6" xfId="0" applyFont="1" applyBorder="1" applyAlignment="1">
      <alignment horizontal="left" vertical="top"/>
    </xf>
    <xf numFmtId="165" fontId="0" fillId="0" borderId="0" xfId="0" applyNumberFormat="1"/>
    <xf numFmtId="0" fontId="1" fillId="0" borderId="0" xfId="0" applyFont="1" applyFill="1" applyAlignment="1">
      <alignment horizontal="right"/>
    </xf>
    <xf numFmtId="0" fontId="5" fillId="0" borderId="0" xfId="0" applyFont="1" applyFill="1" applyAlignment="1">
      <alignment horizontal="left"/>
    </xf>
    <xf numFmtId="0" fontId="1" fillId="0" borderId="0" xfId="0" applyFont="1" applyFill="1" applyAlignment="1">
      <alignment horizontal="left"/>
    </xf>
    <xf numFmtId="164" fontId="9" fillId="0" borderId="7" xfId="0" applyNumberFormat="1"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right"/>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right"/>
    </xf>
    <xf numFmtId="0" fontId="2" fillId="0" borderId="0" xfId="0" applyFont="1" applyFill="1" applyAlignment="1">
      <alignment horizontal="left" vertical="top"/>
    </xf>
    <xf numFmtId="49"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0" xfId="0" applyFont="1" applyFill="1" applyAlignment="1">
      <alignment horizontal="right" vertical="top"/>
    </xf>
    <xf numFmtId="0" fontId="1" fillId="0" borderId="0" xfId="0" applyFont="1" applyFill="1" applyAlignment="1">
      <alignment horizontal="left" vertical="top"/>
    </xf>
    <xf numFmtId="49" fontId="4" fillId="0" borderId="8" xfId="0" applyNumberFormat="1" applyFont="1" applyFill="1" applyBorder="1" applyAlignment="1">
      <alignment horizontal="center" textRotation="90"/>
    </xf>
    <xf numFmtId="49" fontId="4" fillId="0" borderId="9" xfId="0" applyNumberFormat="1" applyFont="1" applyFill="1" applyBorder="1" applyAlignment="1">
      <alignment horizontal="center" textRotation="90"/>
    </xf>
    <xf numFmtId="0" fontId="9"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7"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49" fontId="3" fillId="0" borderId="8" xfId="0" applyNumberFormat="1" applyFont="1" applyFill="1" applyBorder="1" applyAlignment="1">
      <alignment horizontal="center" vertical="center" textRotation="90"/>
    </xf>
    <xf numFmtId="49" fontId="4" fillId="0" borderId="8" xfId="0" applyNumberFormat="1" applyFont="1" applyFill="1" applyBorder="1" applyAlignment="1">
      <alignment horizontal="center" vertical="center" textRotation="90"/>
    </xf>
    <xf numFmtId="49" fontId="4" fillId="0" borderId="9" xfId="0" applyNumberFormat="1" applyFont="1" applyFill="1" applyBorder="1" applyAlignment="1">
      <alignment horizontal="center" vertical="center" textRotation="90"/>
    </xf>
    <xf numFmtId="49" fontId="4" fillId="0" borderId="9"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0" xfId="0" applyFont="1" applyFill="1" applyBorder="1" applyAlignment="1">
      <alignment horizontal="center" vertical="top"/>
    </xf>
    <xf numFmtId="0" fontId="4" fillId="0" borderId="5"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7" fillId="0" borderId="0" xfId="0" applyFont="1" applyFill="1" applyAlignment="1">
      <alignment horizontal="left"/>
    </xf>
    <xf numFmtId="164" fontId="1" fillId="0" borderId="0" xfId="0" applyNumberFormat="1" applyFont="1" applyFill="1" applyAlignment="1">
      <alignment horizontal="left"/>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wrapText="1"/>
    </xf>
    <xf numFmtId="164" fontId="9" fillId="0" borderId="7" xfId="0" applyNumberFormat="1"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9" fillId="0" borderId="9" xfId="0" applyNumberFormat="1" applyFont="1" applyFill="1" applyBorder="1" applyAlignment="1">
      <alignment horizontal="center" vertical="center"/>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2" fillId="0" borderId="0" xfId="0" applyFont="1" applyFill="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vertical="top" wrapText="1"/>
    </xf>
    <xf numFmtId="0" fontId="3" fillId="0" borderId="0" xfId="0" applyFont="1" applyBorder="1" applyAlignment="1">
      <alignment horizontal="left"/>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0" borderId="7" xfId="0" applyFont="1" applyFill="1" applyBorder="1" applyAlignment="1">
      <alignment horizontal="center" vertical="center"/>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9" fillId="0" borderId="7" xfId="0" applyFont="1" applyFill="1" applyBorder="1" applyAlignment="1">
      <alignment horizontal="center" vertical="center" wrapText="1"/>
    </xf>
    <xf numFmtId="164" fontId="9" fillId="0" borderId="7" xfId="0" applyNumberFormat="1" applyFont="1" applyFill="1" applyBorder="1" applyAlignment="1">
      <alignment horizontal="center" vertical="center"/>
    </xf>
    <xf numFmtId="0" fontId="9" fillId="0" borderId="7" xfId="0" applyFont="1" applyBorder="1" applyAlignment="1">
      <alignment horizontal="center" vertical="center"/>
    </xf>
    <xf numFmtId="0" fontId="4" fillId="0" borderId="7" xfId="0" applyFont="1" applyFill="1" applyBorder="1" applyAlignment="1">
      <alignment horizontal="center" vertical="center"/>
    </xf>
    <xf numFmtId="49" fontId="14" fillId="0" borderId="7" xfId="0" applyNumberFormat="1" applyFont="1" applyFill="1" applyBorder="1" applyAlignment="1">
      <alignment horizontal="center" vertical="center" textRotation="90" wrapText="1"/>
    </xf>
    <xf numFmtId="49" fontId="14" fillId="0" borderId="8" xfId="0" applyNumberFormat="1" applyFont="1" applyFill="1" applyBorder="1" applyAlignment="1">
      <alignment horizontal="center" vertical="center" textRotation="90"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0" fillId="0" borderId="8" xfId="0" applyBorder="1" applyAlignment="1">
      <alignment horizontal="center" vertical="center" textRotation="90"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64" fontId="9" fillId="0" borderId="8" xfId="0" applyNumberFormat="1" applyFont="1" applyFill="1" applyBorder="1" applyAlignment="1">
      <alignment horizontal="center" vertical="center"/>
    </xf>
    <xf numFmtId="164" fontId="9" fillId="0" borderId="9" xfId="0" applyNumberFormat="1" applyFont="1" applyFill="1" applyBorder="1" applyAlignment="1">
      <alignment horizontal="center" vertic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7" xfId="0" applyNumberFormat="1" applyFont="1" applyFill="1" applyBorder="1" applyAlignment="1">
      <alignment horizontal="center" vertical="center" textRotation="90"/>
    </xf>
    <xf numFmtId="49" fontId="4" fillId="0" borderId="8" xfId="0" applyNumberFormat="1" applyFont="1" applyFill="1" applyBorder="1" applyAlignment="1">
      <alignment horizontal="center" vertical="center" textRotation="90"/>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1"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164" fontId="9" fillId="0" borderId="12"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textRotation="90"/>
    </xf>
    <xf numFmtId="49" fontId="4" fillId="0" borderId="7"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2" fillId="0" borderId="0" xfId="0" applyFont="1" applyFill="1" applyBorder="1" applyAlignment="1">
      <alignment horizontal="justify"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1" xfId="0" applyFont="1" applyFill="1" applyBorder="1" applyAlignment="1">
      <alignment horizontal="center"/>
    </xf>
    <xf numFmtId="0" fontId="2" fillId="0" borderId="3" xfId="0" applyFont="1" applyFill="1" applyBorder="1" applyAlignment="1">
      <alignment horizontal="center" vertical="top"/>
    </xf>
    <xf numFmtId="0" fontId="1" fillId="0" borderId="0" xfId="0" applyFont="1" applyFill="1" applyAlignment="1">
      <alignment horizontal="left"/>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1" xfId="0" applyFont="1" applyFill="1" applyBorder="1" applyAlignment="1">
      <alignment horizontal="center"/>
    </xf>
    <xf numFmtId="49" fontId="5" fillId="0" borderId="8" xfId="0" applyNumberFormat="1" applyFont="1" applyFill="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49" fontId="1" fillId="0" borderId="1" xfId="0" applyNumberFormat="1" applyFont="1" applyFill="1" applyBorder="1" applyAlignment="1">
      <alignment horizontal="left"/>
    </xf>
    <xf numFmtId="0" fontId="1" fillId="0" borderId="0" xfId="0" applyFont="1" applyFill="1" applyAlignment="1">
      <alignment horizontal="right"/>
    </xf>
    <xf numFmtId="0" fontId="10" fillId="0" borderId="8" xfId="0" applyFont="1" applyFill="1" applyBorder="1"/>
    <xf numFmtId="0" fontId="10" fillId="0" borderId="9" xfId="0" applyFont="1" applyFill="1" applyBorder="1"/>
    <xf numFmtId="49" fontId="1" fillId="0" borderId="12" xfId="0" applyNumberFormat="1" applyFont="1" applyFill="1" applyBorder="1" applyAlignment="1">
      <alignment horizontal="center" vertical="top"/>
    </xf>
    <xf numFmtId="0" fontId="1" fillId="0" borderId="0" xfId="0" applyFont="1" applyFill="1" applyBorder="1" applyAlignment="1">
      <alignment horizontal="left" wrapText="1"/>
    </xf>
    <xf numFmtId="0" fontId="1" fillId="0" borderId="8" xfId="0" applyFont="1" applyFill="1" applyBorder="1" applyAlignment="1">
      <alignment horizontal="left" wrapText="1"/>
    </xf>
    <xf numFmtId="49" fontId="1" fillId="0" borderId="7" xfId="0" applyNumberFormat="1" applyFont="1" applyFill="1" applyBorder="1" applyAlignment="1">
      <alignment horizontal="center"/>
    </xf>
    <xf numFmtId="49" fontId="1" fillId="0" borderId="8" xfId="0" applyNumberFormat="1" applyFont="1" applyFill="1" applyBorder="1" applyAlignment="1">
      <alignment horizontal="center"/>
    </xf>
    <xf numFmtId="49" fontId="1" fillId="0" borderId="9" xfId="0" applyNumberFormat="1" applyFont="1" applyFill="1" applyBorder="1" applyAlignment="1">
      <alignment horizontal="center"/>
    </xf>
    <xf numFmtId="49" fontId="1" fillId="0" borderId="8" xfId="0" applyNumberFormat="1" applyFont="1" applyFill="1" applyBorder="1" applyAlignment="1">
      <alignment horizontal="left" vertical="center" wrapText="1"/>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4" fontId="5" fillId="0" borderId="1" xfId="0" applyNumberFormat="1" applyFont="1" applyFill="1" applyBorder="1" applyAlignment="1">
      <alignment horizontal="left"/>
    </xf>
    <xf numFmtId="0" fontId="5" fillId="0" borderId="1" xfId="0" applyFont="1" applyFill="1" applyBorder="1" applyAlignment="1">
      <alignment horizontal="left"/>
    </xf>
    <xf numFmtId="49" fontId="1" fillId="0" borderId="1" xfId="0" applyNumberFormat="1" applyFont="1" applyFill="1" applyBorder="1" applyAlignment="1">
      <alignment horizontal="center"/>
    </xf>
    <xf numFmtId="0" fontId="1" fillId="0" borderId="8" xfId="0" applyNumberFormat="1" applyFont="1" applyFill="1" applyBorder="1" applyAlignment="1">
      <alignment horizontal="center"/>
    </xf>
    <xf numFmtId="0" fontId="5" fillId="0" borderId="0" xfId="0" applyFont="1" applyFill="1" applyAlignment="1">
      <alignment horizontal="center"/>
    </xf>
    <xf numFmtId="49" fontId="5" fillId="0" borderId="1" xfId="0" applyNumberFormat="1" applyFont="1" applyFill="1" applyBorder="1" applyAlignment="1">
      <alignment horizontal="right"/>
    </xf>
    <xf numFmtId="0" fontId="5" fillId="0" borderId="0" xfId="0" applyFont="1" applyFill="1" applyAlignment="1">
      <alignment horizontal="right"/>
    </xf>
    <xf numFmtId="49" fontId="5" fillId="0" borderId="1" xfId="0" applyNumberFormat="1" applyFont="1" applyFill="1" applyBorder="1" applyAlignment="1">
      <alignment horizontal="left"/>
    </xf>
    <xf numFmtId="0" fontId="1" fillId="0" borderId="0" xfId="0" applyFont="1" applyFill="1" applyAlignment="1">
      <alignment horizontal="left" wrapText="1"/>
    </xf>
    <xf numFmtId="0" fontId="1" fillId="0" borderId="1" xfId="0" applyFont="1" applyFill="1" applyBorder="1" applyAlignment="1">
      <alignment horizontal="left" wrapText="1"/>
    </xf>
    <xf numFmtId="0" fontId="7" fillId="0" borderId="0" xfId="0" applyFont="1" applyFill="1" applyAlignment="1">
      <alignment horizontal="center"/>
    </xf>
    <xf numFmtId="0" fontId="1" fillId="0" borderId="0" xfId="0" applyFont="1" applyFill="1" applyAlignment="1">
      <alignment horizontal="center"/>
    </xf>
    <xf numFmtId="49" fontId="1" fillId="0" borderId="8" xfId="0" applyNumberFormat="1" applyFont="1" applyFill="1" applyBorder="1" applyAlignment="1">
      <alignment horizontal="left" wrapText="1"/>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5" fillId="0" borderId="0" xfId="0" applyFont="1" applyFill="1" applyAlignment="1">
      <alignment horizontal="left"/>
    </xf>
    <xf numFmtId="49" fontId="1" fillId="0" borderId="12" xfId="0" applyNumberFormat="1" applyFont="1" applyFill="1" applyBorder="1" applyAlignment="1">
      <alignment horizontal="center"/>
    </xf>
    <xf numFmtId="164" fontId="9" fillId="0" borderId="8"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0" fillId="0" borderId="3" xfId="0" applyBorder="1"/>
    <xf numFmtId="0" fontId="0" fillId="0" borderId="10" xfId="0" applyBorder="1"/>
    <xf numFmtId="0" fontId="0" fillId="0" borderId="4" xfId="0" applyBorder="1"/>
    <xf numFmtId="0" fontId="0" fillId="0" borderId="0" xfId="0"/>
    <xf numFmtId="0" fontId="0" fillId="0" borderId="11" xfId="0" applyBorder="1"/>
    <xf numFmtId="0" fontId="0" fillId="0" borderId="5" xfId="0" applyBorder="1"/>
    <xf numFmtId="0" fontId="0" fillId="0" borderId="1" xfId="0" applyBorder="1"/>
    <xf numFmtId="0" fontId="0" fillId="0" borderId="6" xfId="0" applyBorder="1"/>
    <xf numFmtId="49" fontId="4" fillId="0" borderId="9" xfId="0" applyNumberFormat="1" applyFont="1" applyFill="1" applyBorder="1" applyAlignment="1">
      <alignment horizontal="center" vertical="center" textRotation="90"/>
    </xf>
    <xf numFmtId="49" fontId="4" fillId="0" borderId="12"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49" fontId="4" fillId="0" borderId="12" xfId="0" applyNumberFormat="1" applyFont="1" applyFill="1" applyBorder="1" applyAlignment="1">
      <alignment horizontal="center" vertical="center"/>
    </xf>
    <xf numFmtId="0" fontId="0" fillId="0" borderId="12" xfId="0" applyFill="1" applyBorder="1" applyAlignment="1">
      <alignment horizontal="center" vertical="center"/>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0" xfId="0" applyFill="1" applyAlignment="1">
      <alignment horizontal="center" vertical="center"/>
    </xf>
    <xf numFmtId="0" fontId="5" fillId="0" borderId="3" xfId="0"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49" fontId="8" fillId="0" borderId="8" xfId="0" applyNumberFormat="1" applyFont="1" applyFill="1" applyBorder="1" applyAlignment="1">
      <alignment horizontal="center"/>
    </xf>
    <xf numFmtId="164" fontId="5" fillId="0" borderId="2" xfId="0" applyNumberFormat="1" applyFont="1" applyFill="1" applyBorder="1" applyAlignment="1">
      <alignment horizontal="center" vertical="center"/>
    </xf>
    <xf numFmtId="0" fontId="5" fillId="0" borderId="3" xfId="0" applyFont="1" applyFill="1" applyBorder="1" applyAlignment="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5" fillId="0" borderId="3" xfId="0" applyFont="1" applyFill="1" applyBorder="1" applyAlignment="1">
      <alignment horizontal="right"/>
    </xf>
    <xf numFmtId="0" fontId="5" fillId="0" borderId="10" xfId="0" applyFont="1" applyFill="1" applyBorder="1" applyAlignment="1">
      <alignment horizontal="right"/>
    </xf>
    <xf numFmtId="49" fontId="13" fillId="0" borderId="8" xfId="0" applyNumberFormat="1" applyFont="1" applyFill="1" applyBorder="1" applyAlignment="1">
      <alignment horizontal="center"/>
    </xf>
    <xf numFmtId="0" fontId="5" fillId="0" borderId="7" xfId="0" applyFont="1" applyFill="1" applyBorder="1" applyAlignment="1">
      <alignment horizontal="right"/>
    </xf>
    <xf numFmtId="0" fontId="5" fillId="0" borderId="8" xfId="0" applyFont="1" applyFill="1" applyBorder="1" applyAlignment="1">
      <alignment horizontal="right"/>
    </xf>
    <xf numFmtId="0" fontId="5" fillId="0" borderId="9" xfId="0" applyFont="1" applyFill="1" applyBorder="1" applyAlignment="1">
      <alignment horizontal="right"/>
    </xf>
    <xf numFmtId="164" fontId="7" fillId="0" borderId="7" xfId="0" applyNumberFormat="1" applyFont="1" applyFill="1" applyBorder="1" applyAlignment="1">
      <alignment horizontal="center"/>
    </xf>
    <xf numFmtId="164" fontId="7" fillId="0" borderId="8" xfId="0" applyNumberFormat="1" applyFont="1" applyFill="1" applyBorder="1" applyAlignment="1">
      <alignment horizontal="center"/>
    </xf>
    <xf numFmtId="164" fontId="7" fillId="0" borderId="9" xfId="0" applyNumberFormat="1" applyFont="1" applyFill="1" applyBorder="1" applyAlignment="1">
      <alignment horizontal="center"/>
    </xf>
    <xf numFmtId="164" fontId="4" fillId="0" borderId="7" xfId="0" applyNumberFormat="1" applyFont="1" applyFill="1" applyBorder="1" applyAlignment="1">
      <alignment horizontal="center"/>
    </xf>
    <xf numFmtId="164" fontId="4" fillId="0" borderId="8" xfId="0" applyNumberFormat="1" applyFont="1" applyFill="1" applyBorder="1" applyAlignment="1">
      <alignment horizontal="center"/>
    </xf>
    <xf numFmtId="164" fontId="4" fillId="0" borderId="9" xfId="0" applyNumberFormat="1" applyFont="1" applyFill="1" applyBorder="1" applyAlignment="1">
      <alignment horizontal="center"/>
    </xf>
    <xf numFmtId="164" fontId="8" fillId="0" borderId="7" xfId="0" applyNumberFormat="1"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9" fontId="9" fillId="0" borderId="7" xfId="0" applyNumberFormat="1" applyFont="1" applyFill="1" applyBorder="1" applyAlignment="1">
      <alignment horizontal="center" vertical="center" wrapText="1"/>
    </xf>
    <xf numFmtId="0" fontId="1" fillId="0" borderId="0" xfId="0" applyFont="1" applyAlignment="1">
      <alignment horizontal="right"/>
    </xf>
    <xf numFmtId="49" fontId="1" fillId="0" borderId="1" xfId="0" applyNumberFormat="1" applyFont="1" applyBorder="1" applyAlignment="1">
      <alignment horizontal="center"/>
    </xf>
    <xf numFmtId="0" fontId="1" fillId="0" borderId="0" xfId="0" applyFont="1" applyAlignment="1">
      <alignment horizontal="left"/>
    </xf>
    <xf numFmtId="49" fontId="1" fillId="0" borderId="1" xfId="0" applyNumberFormat="1" applyFont="1" applyBorder="1" applyAlignment="1">
      <alignment horizontal="left"/>
    </xf>
    <xf numFmtId="0" fontId="7" fillId="0" borderId="1" xfId="0" applyFont="1" applyBorder="1" applyAlignment="1">
      <alignment horizontal="center"/>
    </xf>
    <xf numFmtId="0" fontId="1" fillId="0" borderId="1" xfId="0" applyFont="1" applyBorder="1" applyAlignment="1">
      <alignment horizontal="center"/>
    </xf>
    <xf numFmtId="0" fontId="2" fillId="0" borderId="3" xfId="0" applyFont="1" applyBorder="1" applyAlignment="1">
      <alignment horizontal="center" vertical="top"/>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2" fontId="9" fillId="0" borderId="7" xfId="0" applyNumberFormat="1" applyFont="1" applyFill="1" applyBorder="1" applyAlignment="1">
      <alignment horizontal="center" vertical="center" wrapText="1"/>
    </xf>
    <xf numFmtId="2" fontId="0" fillId="0" borderId="8" xfId="0" applyNumberFormat="1" applyFill="1" applyBorder="1" applyAlignment="1">
      <alignment horizontal="center" vertical="center" wrapText="1"/>
    </xf>
    <xf numFmtId="2" fontId="0" fillId="0" borderId="9" xfId="0" applyNumberForma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2" xfId="0" applyFont="1" applyFill="1" applyBorder="1" applyAlignment="1">
      <alignment horizontal="right"/>
    </xf>
    <xf numFmtId="0" fontId="0" fillId="0" borderId="9" xfId="0"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W135"/>
  <sheetViews>
    <sheetView showGridLines="0" tabSelected="1" topLeftCell="A81" zoomScaleNormal="100" zoomScaleSheetLayoutView="100" workbookViewId="0">
      <selection activeCell="CI83" sqref="CI83:CP83"/>
    </sheetView>
  </sheetViews>
  <sheetFormatPr defaultColWidth="0.85546875" defaultRowHeight="12.75"/>
  <cols>
    <col min="1" max="1" width="2.7109375" style="3" bestFit="1" customWidth="1"/>
    <col min="2" max="2" width="2.85546875" style="3" bestFit="1" customWidth="1"/>
    <col min="3" max="3" width="0.85546875" style="3"/>
    <col min="4" max="4" width="4.42578125" style="3" customWidth="1"/>
    <col min="5" max="5" width="0.7109375" style="3" hidden="1" customWidth="1"/>
    <col min="6" max="6" width="4" style="3" customWidth="1"/>
    <col min="7" max="7" width="3.140625" style="3" customWidth="1"/>
    <col min="8" max="8" width="0.7109375" style="3" hidden="1" customWidth="1"/>
    <col min="9" max="16" width="0.85546875" style="3" hidden="1" customWidth="1"/>
    <col min="17" max="34" width="0.85546875" style="3"/>
    <col min="35" max="35" width="6.140625" style="3" customWidth="1"/>
    <col min="36" max="49" width="0.85546875" style="3"/>
    <col min="50" max="50" width="17" style="3" customWidth="1"/>
    <col min="51" max="57" width="0.85546875" style="3"/>
    <col min="58" max="58" width="1" style="3" customWidth="1"/>
    <col min="59" max="62" width="0.85546875" style="3"/>
    <col min="63" max="63" width="11.85546875" style="99" customWidth="1"/>
    <col min="64" max="64" width="4.140625" style="3" customWidth="1"/>
    <col min="65" max="78" width="0.85546875" style="3"/>
    <col min="79" max="79" width="6.140625" style="3" customWidth="1"/>
    <col min="80" max="85" width="0.85546875" style="3"/>
    <col min="86" max="86" width="13.28515625" style="3" customWidth="1"/>
    <col min="87" max="93" width="0.85546875" style="3"/>
    <col min="94" max="94" width="11.85546875" style="3" customWidth="1"/>
    <col min="95" max="96" width="0.85546875" style="3"/>
    <col min="97" max="100" width="1.85546875" style="3" bestFit="1" customWidth="1"/>
    <col min="101" max="101" width="2.5703125" style="3" customWidth="1"/>
    <col min="102" max="107" width="1.85546875" style="3" bestFit="1" customWidth="1"/>
    <col min="108" max="108" width="0.85546875" style="3"/>
    <col min="109" max="109" width="2" style="3" bestFit="1" customWidth="1"/>
    <col min="110" max="114" width="1.85546875" style="3" bestFit="1" customWidth="1"/>
    <col min="115" max="123" width="0.85546875" style="3"/>
    <col min="124" max="124" width="16.140625" style="3" customWidth="1"/>
    <col min="125" max="153" width="0.85546875" style="3"/>
    <col min="154" max="154" width="4.85546875" style="3" customWidth="1"/>
    <col min="155" max="155" width="12.140625" style="3" customWidth="1"/>
    <col min="156" max="157" width="0.85546875" style="3"/>
    <col min="158" max="158" width="0.28515625" style="3" customWidth="1"/>
    <col min="159" max="161" width="0" style="3" hidden="1" customWidth="1"/>
    <col min="162" max="162" width="6.140625" style="3" hidden="1" customWidth="1"/>
    <col min="163" max="163" width="4.5703125" style="3" hidden="1" customWidth="1"/>
    <col min="164" max="164" width="3.42578125" style="3" customWidth="1"/>
    <col min="165" max="165" width="2.7109375" style="3" bestFit="1" customWidth="1"/>
    <col min="166" max="177" width="0.85546875" style="3"/>
    <col min="178" max="178" width="6" style="3" customWidth="1"/>
    <col min="179" max="16384" width="0.85546875" style="3"/>
  </cols>
  <sheetData>
    <row r="1" spans="1:164" s="2" customFormat="1" ht="1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95"/>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7" t="s">
        <v>5</v>
      </c>
    </row>
    <row r="2" spans="1:164" s="2" customFormat="1" ht="1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95"/>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7" t="s">
        <v>63</v>
      </c>
    </row>
    <row r="3" spans="1:164" s="2" customFormat="1" ht="1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95"/>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7" t="s">
        <v>6</v>
      </c>
    </row>
    <row r="4" spans="1:164" ht="5.2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96"/>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row>
    <row r="5" spans="1:164" s="4" customFormat="1" ht="11.2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97"/>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30" t="s">
        <v>10</v>
      </c>
    </row>
    <row r="6" spans="1:164" s="4" customFormat="1" ht="11.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97"/>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30" t="s">
        <v>25</v>
      </c>
    </row>
    <row r="7" spans="1:164" s="1" customFormat="1" ht="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33"/>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row>
    <row r="8" spans="1:164" s="1" customFormat="1" ht="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33"/>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2" t="s">
        <v>26</v>
      </c>
    </row>
    <row r="9" spans="1:164" s="1" customFormat="1" ht="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33"/>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row>
    <row r="10" spans="1:164" s="1" customFormat="1" ht="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33"/>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16" t="s">
        <v>27</v>
      </c>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row>
    <row r="11" spans="1:164" s="1" customFormat="1" ht="1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33"/>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17" t="s">
        <v>28</v>
      </c>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row>
    <row r="12" spans="1:164" s="1" customFormat="1" ht="15">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33"/>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179" t="s">
        <v>78</v>
      </c>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24"/>
      <c r="DT12" s="188"/>
      <c r="DU12" s="188"/>
      <c r="DV12" s="188"/>
      <c r="DW12" s="188"/>
      <c r="DX12" s="188"/>
      <c r="DY12" s="188"/>
      <c r="DZ12" s="188"/>
      <c r="EA12" s="188"/>
      <c r="EB12" s="188"/>
      <c r="EC12" s="188"/>
      <c r="ED12" s="188"/>
      <c r="EE12" s="188"/>
      <c r="EF12" s="188"/>
      <c r="EG12" s="188"/>
      <c r="EH12" s="188"/>
      <c r="EI12" s="188"/>
      <c r="EJ12" s="24"/>
      <c r="EK12" s="179" t="s">
        <v>79</v>
      </c>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row>
    <row r="13" spans="1:164" s="1" customFormat="1" ht="12.7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33"/>
      <c r="BL13" s="24"/>
      <c r="BM13" s="24"/>
      <c r="BN13" s="24"/>
      <c r="BO13" s="24"/>
      <c r="BP13" s="24"/>
      <c r="BQ13" s="24"/>
      <c r="BR13" s="24"/>
      <c r="BS13" s="24"/>
      <c r="BT13" s="24"/>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180" t="s">
        <v>30</v>
      </c>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31"/>
      <c r="DT13" s="180" t="s">
        <v>0</v>
      </c>
      <c r="DU13" s="180"/>
      <c r="DV13" s="180"/>
      <c r="DW13" s="180"/>
      <c r="DX13" s="180"/>
      <c r="DY13" s="180"/>
      <c r="DZ13" s="180"/>
      <c r="EA13" s="180"/>
      <c r="EB13" s="180"/>
      <c r="EC13" s="180"/>
      <c r="ED13" s="180"/>
      <c r="EE13" s="180"/>
      <c r="EF13" s="180"/>
      <c r="EG13" s="180"/>
      <c r="EH13" s="180"/>
      <c r="EI13" s="180"/>
      <c r="EJ13" s="31"/>
      <c r="EK13" s="180" t="s">
        <v>29</v>
      </c>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row>
    <row r="14" spans="1:164" s="1" customFormat="1" ht="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33"/>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193" t="s">
        <v>9</v>
      </c>
      <c r="DJ14" s="193"/>
      <c r="DK14" s="208" t="s">
        <v>185</v>
      </c>
      <c r="DL14" s="208"/>
      <c r="DM14" s="208"/>
      <c r="DN14" s="208"/>
      <c r="DO14" s="181" t="s">
        <v>9</v>
      </c>
      <c r="DP14" s="181"/>
      <c r="DQ14" s="208" t="s">
        <v>118</v>
      </c>
      <c r="DR14" s="208"/>
      <c r="DS14" s="208"/>
      <c r="DT14" s="208"/>
      <c r="DU14" s="208"/>
      <c r="DV14" s="208"/>
      <c r="DW14" s="208"/>
      <c r="DX14" s="208"/>
      <c r="DY14" s="208"/>
      <c r="DZ14" s="208"/>
      <c r="EA14" s="208"/>
      <c r="EB14" s="208"/>
      <c r="EC14" s="208"/>
      <c r="ED14" s="208"/>
      <c r="EE14" s="208"/>
      <c r="EF14" s="208"/>
      <c r="EG14" s="208"/>
      <c r="EH14" s="193">
        <v>20</v>
      </c>
      <c r="EI14" s="193"/>
      <c r="EJ14" s="193"/>
      <c r="EK14" s="193"/>
      <c r="EL14" s="192" t="s">
        <v>64</v>
      </c>
      <c r="EM14" s="192"/>
      <c r="EN14" s="192"/>
      <c r="EO14" s="192"/>
      <c r="EP14" s="181" t="s">
        <v>1</v>
      </c>
      <c r="EQ14" s="181"/>
      <c r="ER14" s="181"/>
      <c r="ES14" s="181"/>
      <c r="ET14" s="24"/>
      <c r="EU14" s="24"/>
      <c r="EV14" s="24"/>
      <c r="EW14" s="24"/>
      <c r="EX14" s="24"/>
      <c r="EY14" s="24"/>
      <c r="EZ14" s="24"/>
      <c r="FA14" s="24"/>
      <c r="FB14" s="24"/>
      <c r="FC14" s="24"/>
      <c r="FD14" s="24"/>
      <c r="FE14" s="24"/>
      <c r="FF14" s="24"/>
      <c r="FG14" s="24"/>
      <c r="FH14" s="24"/>
    </row>
    <row r="15" spans="1:164" s="1" customFormat="1" ht="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33"/>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2"/>
      <c r="DJ15" s="22"/>
      <c r="DK15" s="11"/>
      <c r="DL15" s="11"/>
      <c r="DM15" s="11"/>
      <c r="DN15" s="11"/>
      <c r="DO15" s="24"/>
      <c r="DP15" s="24"/>
      <c r="DQ15" s="11"/>
      <c r="DR15" s="11"/>
      <c r="DS15" s="11"/>
      <c r="DT15" s="11"/>
      <c r="DU15" s="11"/>
      <c r="DV15" s="11"/>
      <c r="DW15" s="11"/>
      <c r="DX15" s="11"/>
      <c r="DY15" s="11"/>
      <c r="DZ15" s="11"/>
      <c r="EA15" s="11"/>
      <c r="EB15" s="11"/>
      <c r="EC15" s="11"/>
      <c r="ED15" s="11"/>
      <c r="EE15" s="11"/>
      <c r="EF15" s="11"/>
      <c r="EG15" s="11"/>
      <c r="EH15" s="22"/>
      <c r="EI15" s="22"/>
      <c r="EJ15" s="22"/>
      <c r="EK15" s="22"/>
      <c r="EL15" s="32"/>
      <c r="EM15" s="32"/>
      <c r="EN15" s="32"/>
      <c r="EO15" s="32"/>
      <c r="EP15" s="24"/>
      <c r="EQ15" s="24"/>
      <c r="ER15" s="24"/>
      <c r="ES15" s="24"/>
      <c r="ET15" s="24"/>
      <c r="EU15" s="24"/>
      <c r="EV15" s="24"/>
      <c r="EW15" s="24"/>
      <c r="EX15" s="24"/>
      <c r="EY15" s="24"/>
      <c r="EZ15" s="24"/>
      <c r="FA15" s="24"/>
      <c r="FB15" s="24"/>
      <c r="FC15" s="24"/>
      <c r="FD15" s="24"/>
      <c r="FE15" s="24"/>
      <c r="FF15" s="24"/>
      <c r="FG15" s="24"/>
      <c r="FH15" s="24"/>
    </row>
    <row r="16" spans="1:164" s="1" customFormat="1" ht="1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33"/>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2"/>
      <c r="DJ16" s="22"/>
      <c r="DK16" s="11"/>
      <c r="DL16" s="11"/>
      <c r="DM16" s="11"/>
      <c r="DN16" s="11"/>
      <c r="DO16" s="24"/>
      <c r="DP16" s="24"/>
      <c r="DQ16" s="11"/>
      <c r="DR16" s="11"/>
      <c r="DS16" s="11"/>
      <c r="DT16" s="11"/>
      <c r="DU16" s="11"/>
      <c r="DV16" s="11"/>
      <c r="DW16" s="11"/>
      <c r="DX16" s="11"/>
      <c r="DY16" s="11"/>
      <c r="DZ16" s="11"/>
      <c r="EA16" s="11"/>
      <c r="EB16" s="11"/>
      <c r="EC16" s="11"/>
      <c r="ED16" s="11"/>
      <c r="EE16" s="11"/>
      <c r="EF16" s="11"/>
      <c r="EG16" s="11"/>
      <c r="EH16" s="22"/>
      <c r="EI16" s="22"/>
      <c r="EJ16" s="22"/>
      <c r="EK16" s="22"/>
      <c r="EL16" s="32"/>
      <c r="EM16" s="32"/>
      <c r="EN16" s="32"/>
      <c r="EO16" s="32"/>
      <c r="EP16" s="24"/>
      <c r="EQ16" s="24"/>
      <c r="ER16" s="24"/>
      <c r="ES16" s="24"/>
      <c r="ET16" s="24"/>
      <c r="EU16" s="24"/>
      <c r="EV16" s="24"/>
      <c r="EW16" s="24"/>
      <c r="EX16" s="24"/>
      <c r="EY16" s="24"/>
      <c r="EZ16" s="24"/>
      <c r="FA16" s="24"/>
      <c r="FB16" s="24"/>
      <c r="FC16" s="24"/>
      <c r="FD16" s="24"/>
      <c r="FE16" s="24"/>
      <c r="FF16" s="24"/>
      <c r="FG16" s="24"/>
      <c r="FH16" s="24"/>
    </row>
    <row r="17" spans="1:164" s="1" customFormat="1" ht="15.75">
      <c r="A17" s="210" t="s">
        <v>31</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row>
    <row r="18" spans="1:164" s="5" customFormat="1" ht="18.75" customHeight="1">
      <c r="A18" s="210" t="s">
        <v>32</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row>
    <row r="19" spans="1:164" s="6" customFormat="1" ht="15.7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12" t="s">
        <v>146</v>
      </c>
      <c r="AN19" s="212"/>
      <c r="AO19" s="212"/>
      <c r="AP19" s="212"/>
      <c r="AQ19" s="212"/>
      <c r="AR19" s="212"/>
      <c r="AS19" s="212"/>
      <c r="AT19" s="212"/>
      <c r="AU19" s="211" t="s">
        <v>64</v>
      </c>
      <c r="AV19" s="211"/>
      <c r="AW19" s="211"/>
      <c r="AX19" s="211"/>
      <c r="AY19" s="212" t="s">
        <v>11</v>
      </c>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3" t="s">
        <v>65</v>
      </c>
      <c r="CZ19" s="213"/>
      <c r="DA19" s="213"/>
      <c r="DB19" s="213"/>
      <c r="DC19" s="212" t="s">
        <v>12</v>
      </c>
      <c r="DD19" s="212"/>
      <c r="DE19" s="212"/>
      <c r="DF19" s="212"/>
      <c r="DG19" s="212"/>
      <c r="DH19" s="212"/>
      <c r="DI19" s="213" t="s">
        <v>66</v>
      </c>
      <c r="DJ19" s="213"/>
      <c r="DK19" s="213"/>
      <c r="DL19" s="213"/>
      <c r="DM19" s="222" t="s">
        <v>33</v>
      </c>
      <c r="DN19" s="222"/>
      <c r="DO19" s="222"/>
      <c r="DP19" s="222"/>
      <c r="DQ19" s="222"/>
      <c r="DR19" s="222"/>
      <c r="DS19" s="222"/>
      <c r="DT19" s="222"/>
      <c r="DU19" s="222"/>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row>
    <row r="20" spans="1:164" s="7" customFormat="1" ht="13.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33"/>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row>
    <row r="21" spans="1:164" s="1" customFormat="1" ht="14.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33"/>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19" t="s">
        <v>7</v>
      </c>
      <c r="EZ21" s="220"/>
      <c r="FA21" s="220"/>
      <c r="FB21" s="220"/>
      <c r="FC21" s="220"/>
      <c r="FD21" s="220"/>
      <c r="FE21" s="220"/>
      <c r="FF21" s="220"/>
      <c r="FG21" s="220"/>
      <c r="FH21" s="221"/>
    </row>
    <row r="22" spans="1:164" s="1" customFormat="1" ht="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33"/>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2"/>
      <c r="EW22" s="22" t="s">
        <v>13</v>
      </c>
      <c r="EX22" s="24"/>
      <c r="EY22" s="199" t="s">
        <v>72</v>
      </c>
      <c r="EZ22" s="200"/>
      <c r="FA22" s="200"/>
      <c r="FB22" s="200"/>
      <c r="FC22" s="200"/>
      <c r="FD22" s="200"/>
      <c r="FE22" s="200"/>
      <c r="FF22" s="200"/>
      <c r="FG22" s="200"/>
      <c r="FH22" s="201"/>
    </row>
    <row r="23" spans="1:164" s="1" customFormat="1" ht="14.25" customHeight="1">
      <c r="A23" s="214" t="s">
        <v>34</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197" t="s">
        <v>67</v>
      </c>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24"/>
      <c r="EI23" s="24"/>
      <c r="EJ23" s="24"/>
      <c r="EK23" s="24"/>
      <c r="EL23" s="24"/>
      <c r="EM23" s="24"/>
      <c r="EN23" s="24"/>
      <c r="EO23" s="24"/>
      <c r="EP23" s="24"/>
      <c r="EQ23" s="24"/>
      <c r="ER23" s="24"/>
      <c r="ES23" s="24"/>
      <c r="ET23" s="24"/>
      <c r="EU23" s="24"/>
      <c r="EV23" s="22"/>
      <c r="EW23" s="22" t="s">
        <v>14</v>
      </c>
      <c r="EX23" s="24"/>
      <c r="EY23" s="199" t="s">
        <v>71</v>
      </c>
      <c r="EZ23" s="200"/>
      <c r="FA23" s="200"/>
      <c r="FB23" s="200"/>
      <c r="FC23" s="200"/>
      <c r="FD23" s="200"/>
      <c r="FE23" s="200"/>
      <c r="FF23" s="200"/>
      <c r="FG23" s="200"/>
      <c r="FH23" s="201"/>
    </row>
    <row r="24" spans="1:164" s="1" customFormat="1" ht="15">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24"/>
      <c r="EI24" s="24"/>
      <c r="EJ24" s="24"/>
      <c r="EK24" s="24"/>
      <c r="EL24" s="24"/>
      <c r="EM24" s="24"/>
      <c r="EN24" s="24"/>
      <c r="EO24" s="24"/>
      <c r="EP24" s="24"/>
      <c r="EQ24" s="24"/>
      <c r="ER24" s="24"/>
      <c r="ES24" s="24"/>
      <c r="ET24" s="24"/>
      <c r="EU24" s="24"/>
      <c r="EV24" s="22"/>
      <c r="EW24" s="22" t="s">
        <v>15</v>
      </c>
      <c r="EX24" s="24"/>
      <c r="EY24" s="199" t="s">
        <v>73</v>
      </c>
      <c r="EZ24" s="200"/>
      <c r="FA24" s="200"/>
      <c r="FB24" s="200"/>
      <c r="FC24" s="200"/>
      <c r="FD24" s="200"/>
      <c r="FE24" s="200"/>
      <c r="FF24" s="200"/>
      <c r="FG24" s="200"/>
      <c r="FH24" s="201"/>
    </row>
    <row r="25" spans="1:164" s="1" customFormat="1" ht="15">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4"/>
      <c r="EI25" s="24"/>
      <c r="EJ25" s="24"/>
      <c r="EK25" s="24"/>
      <c r="EL25" s="24"/>
      <c r="EM25" s="24"/>
      <c r="EN25" s="24"/>
      <c r="EO25" s="24"/>
      <c r="EP25" s="24"/>
      <c r="EQ25" s="24"/>
      <c r="ER25" s="24"/>
      <c r="ES25" s="24"/>
      <c r="ET25" s="24"/>
      <c r="EU25" s="24"/>
      <c r="EV25" s="22"/>
      <c r="EW25" s="22" t="s">
        <v>16</v>
      </c>
      <c r="EX25" s="24"/>
      <c r="EY25" s="199" t="s">
        <v>74</v>
      </c>
      <c r="EZ25" s="200"/>
      <c r="FA25" s="200"/>
      <c r="FB25" s="200"/>
      <c r="FC25" s="200"/>
      <c r="FD25" s="200"/>
      <c r="FE25" s="200"/>
      <c r="FF25" s="200"/>
      <c r="FG25" s="200"/>
      <c r="FH25" s="201"/>
    </row>
    <row r="26" spans="1:164" s="1" customFormat="1" ht="14.25" customHeight="1">
      <c r="A26" s="24" t="s">
        <v>8</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33"/>
      <c r="BL26" s="24"/>
      <c r="BM26" s="24"/>
      <c r="BN26" s="24"/>
      <c r="BO26" s="24"/>
      <c r="BP26" s="24"/>
      <c r="BQ26" s="24"/>
      <c r="BR26" s="24"/>
      <c r="BS26" s="24"/>
      <c r="BT26" s="198" t="s">
        <v>68</v>
      </c>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24"/>
      <c r="EI26" s="24"/>
      <c r="EJ26" s="24"/>
      <c r="EK26" s="24"/>
      <c r="EL26" s="24"/>
      <c r="EM26" s="24"/>
      <c r="EN26" s="24"/>
      <c r="EO26" s="24"/>
      <c r="EP26" s="24"/>
      <c r="EQ26" s="24"/>
      <c r="ER26" s="24"/>
      <c r="ES26" s="24"/>
      <c r="ET26" s="24"/>
      <c r="EU26" s="24"/>
      <c r="EV26" s="22"/>
      <c r="EW26" s="22" t="s">
        <v>17</v>
      </c>
      <c r="EX26" s="24"/>
      <c r="EY26" s="199" t="s">
        <v>75</v>
      </c>
      <c r="EZ26" s="200"/>
      <c r="FA26" s="200"/>
      <c r="FB26" s="200"/>
      <c r="FC26" s="200"/>
      <c r="FD26" s="200"/>
      <c r="FE26" s="200"/>
      <c r="FF26" s="200"/>
      <c r="FG26" s="200"/>
      <c r="FH26" s="201"/>
    </row>
    <row r="27" spans="1:164" s="1" customFormat="1" ht="15" customHeight="1">
      <c r="A27" s="33" t="s">
        <v>36</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198" t="s">
        <v>69</v>
      </c>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24"/>
      <c r="EI27" s="24"/>
      <c r="EJ27" s="24"/>
      <c r="EK27" s="24"/>
      <c r="EL27" s="24"/>
      <c r="EM27" s="24"/>
      <c r="EN27" s="24"/>
      <c r="EO27" s="24"/>
      <c r="EP27" s="24"/>
      <c r="EQ27" s="24"/>
      <c r="ER27" s="24"/>
      <c r="ES27" s="24"/>
      <c r="ET27" s="24"/>
      <c r="EU27" s="24"/>
      <c r="EV27" s="22"/>
      <c r="EW27" s="22" t="s">
        <v>35</v>
      </c>
      <c r="EX27" s="24"/>
      <c r="EY27" s="199" t="s">
        <v>76</v>
      </c>
      <c r="EZ27" s="200"/>
      <c r="FA27" s="200"/>
      <c r="FB27" s="200"/>
      <c r="FC27" s="200"/>
      <c r="FD27" s="200"/>
      <c r="FE27" s="200"/>
      <c r="FF27" s="200"/>
      <c r="FG27" s="200"/>
      <c r="FH27" s="201"/>
    </row>
    <row r="28" spans="1:164" s="1" customFormat="1" ht="58.5" customHeight="1">
      <c r="A28" s="33" t="s">
        <v>38</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218" t="s">
        <v>70</v>
      </c>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4"/>
      <c r="EI28" s="24"/>
      <c r="EJ28" s="24"/>
      <c r="EK28" s="24"/>
      <c r="EL28" s="24"/>
      <c r="EM28" s="24"/>
      <c r="EN28" s="24"/>
      <c r="EO28" s="24"/>
      <c r="EP28" s="24"/>
      <c r="EQ28" s="24"/>
      <c r="ER28" s="24"/>
      <c r="ES28" s="24"/>
      <c r="ET28" s="24"/>
      <c r="EU28" s="24"/>
      <c r="EV28" s="22"/>
      <c r="EW28" s="22" t="s">
        <v>18</v>
      </c>
      <c r="EX28" s="24"/>
      <c r="EY28" s="199" t="s">
        <v>77</v>
      </c>
      <c r="EZ28" s="200"/>
      <c r="FA28" s="200"/>
      <c r="FB28" s="200"/>
      <c r="FC28" s="200"/>
      <c r="FD28" s="200"/>
      <c r="FE28" s="200"/>
      <c r="FF28" s="200"/>
      <c r="FG28" s="200"/>
      <c r="FH28" s="201"/>
    </row>
    <row r="29" spans="1:164" s="1" customFormat="1" ht="69" customHeight="1">
      <c r="A29" s="197" t="s">
        <v>37</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8" t="s">
        <v>67</v>
      </c>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24"/>
      <c r="EI29" s="24"/>
      <c r="EJ29" s="24"/>
      <c r="EK29" s="24"/>
      <c r="EL29" s="24"/>
      <c r="EM29" s="24"/>
      <c r="EN29" s="24"/>
      <c r="EO29" s="24"/>
      <c r="EP29" s="24"/>
      <c r="EQ29" s="24"/>
      <c r="ER29" s="24"/>
      <c r="ES29" s="24"/>
      <c r="ET29" s="24"/>
      <c r="EU29" s="24"/>
      <c r="EV29" s="34"/>
      <c r="EW29" s="34" t="s">
        <v>14</v>
      </c>
      <c r="EX29" s="35"/>
      <c r="EY29" s="199" t="s">
        <v>71</v>
      </c>
      <c r="EZ29" s="200"/>
      <c r="FA29" s="200"/>
      <c r="FB29" s="200"/>
      <c r="FC29" s="200"/>
      <c r="FD29" s="200"/>
      <c r="FE29" s="200"/>
      <c r="FF29" s="200"/>
      <c r="FG29" s="200"/>
      <c r="FH29" s="201"/>
    </row>
    <row r="30" spans="1:164" s="1" customFormat="1" ht="60" customHeight="1">
      <c r="A30" s="33" t="s">
        <v>39</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33"/>
      <c r="BL30" s="24"/>
      <c r="BM30" s="24"/>
      <c r="BN30" s="24"/>
      <c r="BO30" s="24"/>
      <c r="BP30" s="24"/>
      <c r="BQ30" s="24"/>
      <c r="BR30" s="24"/>
      <c r="BS30" s="24"/>
      <c r="BT30" s="202" t="s">
        <v>70</v>
      </c>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02"/>
      <c r="EF30" s="202"/>
      <c r="EG30" s="202"/>
      <c r="EH30" s="24"/>
      <c r="EI30" s="24"/>
      <c r="EJ30" s="24"/>
      <c r="EK30" s="24"/>
      <c r="EL30" s="24"/>
      <c r="EM30" s="24"/>
      <c r="EN30" s="24"/>
      <c r="EO30" s="24"/>
      <c r="EP30" s="24"/>
      <c r="EQ30" s="24"/>
      <c r="ER30" s="24"/>
      <c r="ES30" s="24"/>
      <c r="ET30" s="24"/>
      <c r="EU30" s="24"/>
      <c r="EV30" s="22"/>
      <c r="EW30" s="22" t="s">
        <v>18</v>
      </c>
      <c r="EX30" s="24"/>
      <c r="EY30" s="199" t="s">
        <v>77</v>
      </c>
      <c r="EZ30" s="200"/>
      <c r="FA30" s="200"/>
      <c r="FB30" s="200"/>
      <c r="FC30" s="200"/>
      <c r="FD30" s="200"/>
      <c r="FE30" s="200"/>
      <c r="FF30" s="200"/>
      <c r="FG30" s="200"/>
      <c r="FH30" s="201"/>
    </row>
    <row r="31" spans="1:164" s="1" customFormat="1" ht="15">
      <c r="A31" s="24" t="s">
        <v>40</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209">
        <v>5</v>
      </c>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c r="DT31" s="209"/>
      <c r="DU31" s="209"/>
      <c r="DV31" s="209"/>
      <c r="DW31" s="209"/>
      <c r="DX31" s="209"/>
      <c r="DY31" s="209"/>
      <c r="DZ31" s="209"/>
      <c r="EA31" s="209"/>
      <c r="EB31" s="209"/>
      <c r="EC31" s="209"/>
      <c r="ED31" s="209"/>
      <c r="EE31" s="209"/>
      <c r="EF31" s="209"/>
      <c r="EG31" s="209"/>
      <c r="EH31" s="24"/>
      <c r="EI31" s="24"/>
      <c r="EJ31" s="24"/>
      <c r="EK31" s="24"/>
      <c r="EL31" s="24"/>
      <c r="EM31" s="24"/>
      <c r="EN31" s="24"/>
      <c r="EO31" s="24"/>
      <c r="EP31" s="24"/>
      <c r="EQ31" s="24"/>
      <c r="ER31" s="24"/>
      <c r="ES31" s="24"/>
      <c r="ET31" s="24"/>
      <c r="EU31" s="24"/>
      <c r="EV31" s="22"/>
      <c r="EW31" s="22"/>
      <c r="EX31" s="24"/>
      <c r="EY31" s="199"/>
      <c r="EZ31" s="200"/>
      <c r="FA31" s="200"/>
      <c r="FB31" s="200"/>
      <c r="FC31" s="200"/>
      <c r="FD31" s="200"/>
      <c r="FE31" s="200"/>
      <c r="FF31" s="200"/>
      <c r="FG31" s="200"/>
      <c r="FH31" s="201"/>
    </row>
    <row r="32" spans="1:164" s="1" customFormat="1" ht="12.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33"/>
      <c r="BL32" s="24"/>
      <c r="BM32" s="24"/>
      <c r="BN32" s="24"/>
      <c r="BO32" s="24"/>
      <c r="BP32" s="24"/>
      <c r="BQ32" s="24"/>
      <c r="BR32" s="24"/>
      <c r="BS32" s="24"/>
      <c r="BT32" s="180" t="s">
        <v>41</v>
      </c>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24"/>
      <c r="EI32" s="24"/>
      <c r="EJ32" s="24"/>
      <c r="EK32" s="24"/>
      <c r="EL32" s="24"/>
      <c r="EM32" s="24"/>
      <c r="EN32" s="24"/>
      <c r="EO32" s="24"/>
      <c r="EP32" s="24"/>
      <c r="EQ32" s="24"/>
      <c r="ER32" s="24"/>
      <c r="ES32" s="24"/>
      <c r="ET32" s="24"/>
      <c r="EU32" s="24"/>
      <c r="EV32" s="22"/>
      <c r="EW32" s="22" t="s">
        <v>42</v>
      </c>
      <c r="EX32" s="35"/>
      <c r="EY32" s="196"/>
      <c r="EZ32" s="196"/>
      <c r="FA32" s="196"/>
      <c r="FB32" s="196"/>
      <c r="FC32" s="196"/>
      <c r="FD32" s="196"/>
      <c r="FE32" s="196"/>
      <c r="FF32" s="196"/>
      <c r="FG32" s="196"/>
      <c r="FH32" s="196"/>
    </row>
    <row r="33" spans="1:179" s="1" customFormat="1" ht="13.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33"/>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2" t="s">
        <v>19</v>
      </c>
      <c r="EX33" s="24"/>
      <c r="EY33" s="196"/>
      <c r="EZ33" s="196"/>
      <c r="FA33" s="196"/>
      <c r="FB33" s="196"/>
      <c r="FC33" s="196"/>
      <c r="FD33" s="196"/>
      <c r="FE33" s="196"/>
      <c r="FF33" s="196"/>
      <c r="FG33" s="196"/>
      <c r="FH33" s="196"/>
    </row>
    <row r="34" spans="1:179" s="1" customFormat="1" ht="13.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33"/>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2"/>
      <c r="EX34" s="24"/>
      <c r="EY34" s="223"/>
      <c r="EZ34" s="223"/>
      <c r="FA34" s="223"/>
      <c r="FB34" s="223"/>
      <c r="FC34" s="223"/>
      <c r="FD34" s="223"/>
      <c r="FE34" s="223"/>
      <c r="FF34" s="223"/>
      <c r="FG34" s="223"/>
      <c r="FH34" s="223"/>
      <c r="FI34" s="9"/>
      <c r="FJ34" s="9"/>
      <c r="FK34" s="9"/>
      <c r="FL34" s="9"/>
      <c r="FM34" s="9"/>
      <c r="FN34" s="9"/>
      <c r="FO34" s="9"/>
      <c r="FP34" s="9"/>
      <c r="FQ34" s="9"/>
      <c r="FR34" s="9"/>
      <c r="FS34" s="9"/>
      <c r="FT34" s="9"/>
      <c r="FU34" s="9"/>
      <c r="FV34" s="9"/>
    </row>
    <row r="35" spans="1:179" s="1" customFormat="1" ht="14.25" customHeight="1">
      <c r="A35" s="24" t="s">
        <v>45</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33"/>
      <c r="BL35" s="24"/>
      <c r="BM35" s="24"/>
      <c r="BN35" s="24"/>
      <c r="BO35" s="24"/>
      <c r="BP35" s="24"/>
      <c r="BQ35" s="24"/>
      <c r="BR35" s="24"/>
      <c r="BS35" s="24"/>
      <c r="BT35" s="206"/>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4"/>
      <c r="EI35" s="24"/>
      <c r="EJ35" s="24"/>
      <c r="EK35" s="24"/>
      <c r="EL35" s="24"/>
      <c r="EM35" s="24"/>
      <c r="EN35" s="24"/>
      <c r="EO35" s="24"/>
      <c r="EP35" s="24"/>
      <c r="EQ35" s="24"/>
      <c r="ER35" s="24"/>
      <c r="ES35" s="24"/>
      <c r="ET35" s="24"/>
      <c r="EU35" s="24"/>
      <c r="EV35" s="24"/>
      <c r="EW35" s="22" t="s">
        <v>44</v>
      </c>
      <c r="EX35" s="24"/>
      <c r="EY35" s="223" t="s">
        <v>43</v>
      </c>
      <c r="EZ35" s="223"/>
      <c r="FA35" s="223"/>
      <c r="FB35" s="223"/>
      <c r="FC35" s="223"/>
      <c r="FD35" s="223"/>
      <c r="FE35" s="223"/>
      <c r="FF35" s="223"/>
      <c r="FG35" s="223"/>
      <c r="FH35" s="223"/>
      <c r="FI35" s="9"/>
      <c r="FJ35" s="9"/>
      <c r="FK35" s="9"/>
      <c r="FL35" s="9"/>
      <c r="FM35" s="9"/>
      <c r="FN35" s="9"/>
      <c r="FO35" s="9"/>
      <c r="FP35" s="9"/>
      <c r="FQ35" s="9"/>
      <c r="FR35" s="9"/>
      <c r="FS35" s="9"/>
      <c r="FT35" s="9"/>
      <c r="FU35" s="9"/>
      <c r="FV35" s="9"/>
    </row>
    <row r="36" spans="1:179" s="1" customFormat="1" ht="12"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33"/>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9"/>
      <c r="FJ36" s="9"/>
      <c r="FK36" s="9"/>
      <c r="FL36" s="9"/>
      <c r="FM36" s="9"/>
      <c r="FN36" s="9"/>
      <c r="FO36" s="9"/>
      <c r="FP36" s="9"/>
      <c r="FQ36" s="9"/>
      <c r="FR36" s="9"/>
      <c r="FS36" s="9"/>
      <c r="FT36" s="9"/>
      <c r="FU36" s="9"/>
      <c r="FV36" s="9"/>
    </row>
    <row r="37" spans="1:179" s="12" customFormat="1" ht="12" customHeight="1">
      <c r="A37" s="167" t="s">
        <v>24</v>
      </c>
      <c r="B37" s="168"/>
      <c r="C37" s="168"/>
      <c r="D37" s="168"/>
      <c r="E37" s="169"/>
      <c r="F37" s="167" t="s">
        <v>47</v>
      </c>
      <c r="G37" s="168"/>
      <c r="H37" s="168"/>
      <c r="I37" s="168"/>
      <c r="J37" s="168"/>
      <c r="K37" s="168"/>
      <c r="L37" s="168"/>
      <c r="M37" s="168"/>
      <c r="N37" s="168"/>
      <c r="O37" s="168"/>
      <c r="P37" s="169"/>
      <c r="Q37" s="176" t="s">
        <v>2</v>
      </c>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8"/>
      <c r="AY37" s="167" t="s">
        <v>56</v>
      </c>
      <c r="AZ37" s="226"/>
      <c r="BA37" s="226"/>
      <c r="BB37" s="226"/>
      <c r="BC37" s="226"/>
      <c r="BD37" s="226"/>
      <c r="BE37" s="226"/>
      <c r="BF37" s="226"/>
      <c r="BG37" s="226"/>
      <c r="BH37" s="226"/>
      <c r="BI37" s="226"/>
      <c r="BJ37" s="226"/>
      <c r="BK37" s="226"/>
      <c r="BL37" s="227"/>
      <c r="BM37" s="167" t="s">
        <v>20</v>
      </c>
      <c r="BN37" s="168"/>
      <c r="BO37" s="168"/>
      <c r="BP37" s="168"/>
      <c r="BQ37" s="168"/>
      <c r="BR37" s="168"/>
      <c r="BS37" s="168"/>
      <c r="BT37" s="168"/>
      <c r="BU37" s="168"/>
      <c r="BV37" s="168"/>
      <c r="BW37" s="168"/>
      <c r="BX37" s="168"/>
      <c r="BY37" s="168"/>
      <c r="BZ37" s="168"/>
      <c r="CA37" s="169"/>
      <c r="CB37" s="176" t="s">
        <v>46</v>
      </c>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8"/>
      <c r="DL37" s="167" t="s">
        <v>155</v>
      </c>
      <c r="DM37" s="168"/>
      <c r="DN37" s="168"/>
      <c r="DO37" s="168"/>
      <c r="DP37" s="168"/>
      <c r="DQ37" s="168"/>
      <c r="DR37" s="168"/>
      <c r="DS37" s="168"/>
      <c r="DT37" s="169"/>
      <c r="DU37" s="167" t="s">
        <v>57</v>
      </c>
      <c r="DV37" s="168"/>
      <c r="DW37" s="168"/>
      <c r="DX37" s="168"/>
      <c r="DY37" s="168"/>
      <c r="DZ37" s="168"/>
      <c r="EA37" s="168"/>
      <c r="EB37" s="168"/>
      <c r="EC37" s="168"/>
      <c r="ED37" s="168"/>
      <c r="EE37" s="168"/>
      <c r="EF37" s="168"/>
      <c r="EG37" s="168"/>
      <c r="EH37" s="168"/>
      <c r="EI37" s="168"/>
      <c r="EJ37" s="168"/>
      <c r="EK37" s="168"/>
      <c r="EL37" s="169"/>
      <c r="EM37" s="167" t="s">
        <v>54</v>
      </c>
      <c r="EN37" s="168"/>
      <c r="EO37" s="168"/>
      <c r="EP37" s="168"/>
      <c r="EQ37" s="168"/>
      <c r="ER37" s="168"/>
      <c r="ES37" s="168"/>
      <c r="ET37" s="168"/>
      <c r="EU37" s="168"/>
      <c r="EV37" s="168"/>
      <c r="EW37" s="168"/>
      <c r="EX37" s="169"/>
      <c r="EY37" s="167" t="s">
        <v>83</v>
      </c>
      <c r="EZ37" s="168"/>
      <c r="FA37" s="168"/>
      <c r="FB37" s="168"/>
      <c r="FC37" s="168"/>
      <c r="FD37" s="168"/>
      <c r="FE37" s="168"/>
      <c r="FF37" s="168"/>
      <c r="FG37" s="168"/>
      <c r="FH37" s="168"/>
      <c r="FI37" s="279" t="s">
        <v>141</v>
      </c>
      <c r="FJ37" s="280"/>
      <c r="FK37" s="280"/>
      <c r="FL37" s="280"/>
      <c r="FM37" s="280"/>
      <c r="FN37" s="280"/>
      <c r="FO37" s="280"/>
      <c r="FP37" s="280"/>
      <c r="FQ37" s="280"/>
      <c r="FR37" s="280"/>
      <c r="FS37" s="280"/>
      <c r="FT37" s="280"/>
      <c r="FU37" s="280"/>
      <c r="FV37" s="280"/>
      <c r="FW37" s="281"/>
    </row>
    <row r="38" spans="1:179" s="12" customFormat="1" ht="12" customHeight="1">
      <c r="A38" s="170"/>
      <c r="B38" s="171"/>
      <c r="C38" s="171"/>
      <c r="D38" s="171"/>
      <c r="E38" s="172"/>
      <c r="F38" s="170"/>
      <c r="G38" s="171"/>
      <c r="H38" s="171"/>
      <c r="I38" s="171"/>
      <c r="J38" s="171"/>
      <c r="K38" s="171"/>
      <c r="L38" s="171"/>
      <c r="M38" s="171"/>
      <c r="N38" s="171"/>
      <c r="O38" s="171"/>
      <c r="P38" s="172"/>
      <c r="Q38" s="167" t="s">
        <v>55</v>
      </c>
      <c r="R38" s="168"/>
      <c r="S38" s="168"/>
      <c r="T38" s="168"/>
      <c r="U38" s="168"/>
      <c r="V38" s="168"/>
      <c r="W38" s="168"/>
      <c r="X38" s="168"/>
      <c r="Y38" s="168"/>
      <c r="Z38" s="168"/>
      <c r="AA38" s="168"/>
      <c r="AB38" s="168"/>
      <c r="AC38" s="168"/>
      <c r="AD38" s="168"/>
      <c r="AE38" s="168"/>
      <c r="AF38" s="168"/>
      <c r="AG38" s="168"/>
      <c r="AH38" s="168"/>
      <c r="AI38" s="169"/>
      <c r="AJ38" s="167" t="s">
        <v>49</v>
      </c>
      <c r="AK38" s="168"/>
      <c r="AL38" s="168"/>
      <c r="AM38" s="168"/>
      <c r="AN38" s="168"/>
      <c r="AO38" s="168"/>
      <c r="AP38" s="168"/>
      <c r="AQ38" s="168"/>
      <c r="AR38" s="168"/>
      <c r="AS38" s="168"/>
      <c r="AT38" s="168"/>
      <c r="AU38" s="168"/>
      <c r="AV38" s="168"/>
      <c r="AW38" s="168"/>
      <c r="AX38" s="169"/>
      <c r="AY38" s="228"/>
      <c r="AZ38" s="229"/>
      <c r="BA38" s="229"/>
      <c r="BB38" s="229"/>
      <c r="BC38" s="229"/>
      <c r="BD38" s="229"/>
      <c r="BE38" s="229"/>
      <c r="BF38" s="229"/>
      <c r="BG38" s="229"/>
      <c r="BH38" s="229"/>
      <c r="BI38" s="229"/>
      <c r="BJ38" s="229"/>
      <c r="BK38" s="229"/>
      <c r="BL38" s="230"/>
      <c r="BM38" s="170"/>
      <c r="BN38" s="171"/>
      <c r="BO38" s="171"/>
      <c r="BP38" s="171"/>
      <c r="BQ38" s="171"/>
      <c r="BR38" s="171"/>
      <c r="BS38" s="171"/>
      <c r="BT38" s="171"/>
      <c r="BU38" s="171"/>
      <c r="BV38" s="171"/>
      <c r="BW38" s="171"/>
      <c r="BX38" s="171"/>
      <c r="BY38" s="171"/>
      <c r="BZ38" s="171"/>
      <c r="CA38" s="172"/>
      <c r="CB38" s="167" t="s">
        <v>3</v>
      </c>
      <c r="CC38" s="168"/>
      <c r="CD38" s="168"/>
      <c r="CE38" s="168"/>
      <c r="CF38" s="168"/>
      <c r="CG38" s="168"/>
      <c r="CH38" s="169"/>
      <c r="CI38" s="176" t="s">
        <v>21</v>
      </c>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8"/>
      <c r="DL38" s="170"/>
      <c r="DM38" s="171"/>
      <c r="DN38" s="171"/>
      <c r="DO38" s="171"/>
      <c r="DP38" s="171"/>
      <c r="DQ38" s="171"/>
      <c r="DR38" s="171"/>
      <c r="DS38" s="171"/>
      <c r="DT38" s="172"/>
      <c r="DU38" s="170"/>
      <c r="DV38" s="171"/>
      <c r="DW38" s="171"/>
      <c r="DX38" s="171"/>
      <c r="DY38" s="171"/>
      <c r="DZ38" s="171"/>
      <c r="EA38" s="171"/>
      <c r="EB38" s="171"/>
      <c r="EC38" s="171"/>
      <c r="ED38" s="171"/>
      <c r="EE38" s="171"/>
      <c r="EF38" s="171"/>
      <c r="EG38" s="171"/>
      <c r="EH38" s="171"/>
      <c r="EI38" s="171"/>
      <c r="EJ38" s="171"/>
      <c r="EK38" s="171"/>
      <c r="EL38" s="172"/>
      <c r="EM38" s="170"/>
      <c r="EN38" s="171"/>
      <c r="EO38" s="171"/>
      <c r="EP38" s="171"/>
      <c r="EQ38" s="171"/>
      <c r="ER38" s="171"/>
      <c r="ES38" s="171"/>
      <c r="ET38" s="171"/>
      <c r="EU38" s="171"/>
      <c r="EV38" s="171"/>
      <c r="EW38" s="171"/>
      <c r="EX38" s="172"/>
      <c r="EY38" s="170"/>
      <c r="EZ38" s="171"/>
      <c r="FA38" s="171"/>
      <c r="FB38" s="171"/>
      <c r="FC38" s="171"/>
      <c r="FD38" s="171"/>
      <c r="FE38" s="171"/>
      <c r="FF38" s="171"/>
      <c r="FG38" s="171"/>
      <c r="FH38" s="171"/>
      <c r="FI38" s="282"/>
      <c r="FJ38" s="283"/>
      <c r="FK38" s="283"/>
      <c r="FL38" s="283"/>
      <c r="FM38" s="283"/>
      <c r="FN38" s="283"/>
      <c r="FO38" s="283"/>
      <c r="FP38" s="283"/>
      <c r="FQ38" s="283"/>
      <c r="FR38" s="283"/>
      <c r="FS38" s="283"/>
      <c r="FT38" s="283"/>
      <c r="FU38" s="283"/>
      <c r="FV38" s="283"/>
      <c r="FW38" s="284"/>
    </row>
    <row r="39" spans="1:179" s="12" customFormat="1" ht="21.75" customHeight="1">
      <c r="A39" s="170"/>
      <c r="B39" s="171"/>
      <c r="C39" s="171"/>
      <c r="D39" s="171"/>
      <c r="E39" s="172"/>
      <c r="F39" s="170"/>
      <c r="G39" s="171"/>
      <c r="H39" s="171"/>
      <c r="I39" s="171"/>
      <c r="J39" s="171"/>
      <c r="K39" s="171"/>
      <c r="L39" s="171"/>
      <c r="M39" s="171"/>
      <c r="N39" s="171"/>
      <c r="O39" s="171"/>
      <c r="P39" s="172"/>
      <c r="Q39" s="170"/>
      <c r="R39" s="171"/>
      <c r="S39" s="171"/>
      <c r="T39" s="171"/>
      <c r="U39" s="171"/>
      <c r="V39" s="171"/>
      <c r="W39" s="171"/>
      <c r="X39" s="171"/>
      <c r="Y39" s="171"/>
      <c r="Z39" s="171"/>
      <c r="AA39" s="171"/>
      <c r="AB39" s="171"/>
      <c r="AC39" s="171"/>
      <c r="AD39" s="171"/>
      <c r="AE39" s="171"/>
      <c r="AF39" s="171"/>
      <c r="AG39" s="171"/>
      <c r="AH39" s="171"/>
      <c r="AI39" s="172"/>
      <c r="AJ39" s="170"/>
      <c r="AK39" s="171"/>
      <c r="AL39" s="171"/>
      <c r="AM39" s="171"/>
      <c r="AN39" s="171"/>
      <c r="AO39" s="171"/>
      <c r="AP39" s="171"/>
      <c r="AQ39" s="171"/>
      <c r="AR39" s="171"/>
      <c r="AS39" s="171"/>
      <c r="AT39" s="171"/>
      <c r="AU39" s="171"/>
      <c r="AV39" s="171"/>
      <c r="AW39" s="171"/>
      <c r="AX39" s="172"/>
      <c r="AY39" s="228"/>
      <c r="AZ39" s="229"/>
      <c r="BA39" s="229"/>
      <c r="BB39" s="229"/>
      <c r="BC39" s="229"/>
      <c r="BD39" s="229"/>
      <c r="BE39" s="229"/>
      <c r="BF39" s="229"/>
      <c r="BG39" s="229"/>
      <c r="BH39" s="229"/>
      <c r="BI39" s="229"/>
      <c r="BJ39" s="229"/>
      <c r="BK39" s="229"/>
      <c r="BL39" s="230"/>
      <c r="BM39" s="170"/>
      <c r="BN39" s="171"/>
      <c r="BO39" s="171"/>
      <c r="BP39" s="171"/>
      <c r="BQ39" s="171"/>
      <c r="BR39" s="171"/>
      <c r="BS39" s="171"/>
      <c r="BT39" s="171"/>
      <c r="BU39" s="171"/>
      <c r="BV39" s="171"/>
      <c r="BW39" s="171"/>
      <c r="BX39" s="171"/>
      <c r="BY39" s="171"/>
      <c r="BZ39" s="171"/>
      <c r="CA39" s="172"/>
      <c r="CB39" s="170"/>
      <c r="CC39" s="171"/>
      <c r="CD39" s="171"/>
      <c r="CE39" s="171"/>
      <c r="CF39" s="171"/>
      <c r="CG39" s="171"/>
      <c r="CH39" s="172"/>
      <c r="CI39" s="167" t="s">
        <v>161</v>
      </c>
      <c r="CJ39" s="168"/>
      <c r="CK39" s="168"/>
      <c r="CL39" s="168"/>
      <c r="CM39" s="168"/>
      <c r="CN39" s="168"/>
      <c r="CO39" s="168"/>
      <c r="CP39" s="169"/>
      <c r="CQ39" s="176" t="s">
        <v>4</v>
      </c>
      <c r="CR39" s="177"/>
      <c r="CS39" s="177"/>
      <c r="CT39" s="177"/>
      <c r="CU39" s="177"/>
      <c r="CV39" s="177"/>
      <c r="CW39" s="177"/>
      <c r="CX39" s="177"/>
      <c r="CY39" s="177"/>
      <c r="CZ39" s="177"/>
      <c r="DA39" s="177"/>
      <c r="DB39" s="177"/>
      <c r="DC39" s="177"/>
      <c r="DD39" s="178"/>
      <c r="DE39" s="167" t="s">
        <v>148</v>
      </c>
      <c r="DF39" s="168"/>
      <c r="DG39" s="168"/>
      <c r="DH39" s="168"/>
      <c r="DI39" s="168"/>
      <c r="DJ39" s="168"/>
      <c r="DK39" s="169"/>
      <c r="DL39" s="170"/>
      <c r="DM39" s="171"/>
      <c r="DN39" s="171"/>
      <c r="DO39" s="171"/>
      <c r="DP39" s="171"/>
      <c r="DQ39" s="171"/>
      <c r="DR39" s="171"/>
      <c r="DS39" s="171"/>
      <c r="DT39" s="172"/>
      <c r="DU39" s="170"/>
      <c r="DV39" s="171"/>
      <c r="DW39" s="171"/>
      <c r="DX39" s="171"/>
      <c r="DY39" s="171"/>
      <c r="DZ39" s="171"/>
      <c r="EA39" s="171"/>
      <c r="EB39" s="171"/>
      <c r="EC39" s="171"/>
      <c r="ED39" s="171"/>
      <c r="EE39" s="171"/>
      <c r="EF39" s="171"/>
      <c r="EG39" s="171"/>
      <c r="EH39" s="171"/>
      <c r="EI39" s="171"/>
      <c r="EJ39" s="171"/>
      <c r="EK39" s="171"/>
      <c r="EL39" s="172"/>
      <c r="EM39" s="170"/>
      <c r="EN39" s="171"/>
      <c r="EO39" s="171"/>
      <c r="EP39" s="171"/>
      <c r="EQ39" s="171"/>
      <c r="ER39" s="171"/>
      <c r="ES39" s="171"/>
      <c r="ET39" s="171"/>
      <c r="EU39" s="171"/>
      <c r="EV39" s="171"/>
      <c r="EW39" s="171"/>
      <c r="EX39" s="172"/>
      <c r="EY39" s="170"/>
      <c r="EZ39" s="171"/>
      <c r="FA39" s="171"/>
      <c r="FB39" s="171"/>
      <c r="FC39" s="171"/>
      <c r="FD39" s="171"/>
      <c r="FE39" s="171"/>
      <c r="FF39" s="171"/>
      <c r="FG39" s="171"/>
      <c r="FH39" s="171"/>
      <c r="FI39" s="282"/>
      <c r="FJ39" s="283"/>
      <c r="FK39" s="283"/>
      <c r="FL39" s="283"/>
      <c r="FM39" s="283"/>
      <c r="FN39" s="283"/>
      <c r="FO39" s="283"/>
      <c r="FP39" s="283"/>
      <c r="FQ39" s="283"/>
      <c r="FR39" s="283"/>
      <c r="FS39" s="283"/>
      <c r="FT39" s="283"/>
      <c r="FU39" s="283"/>
      <c r="FV39" s="283"/>
      <c r="FW39" s="284"/>
    </row>
    <row r="40" spans="1:179" s="12" customFormat="1" ht="114.75" customHeight="1">
      <c r="A40" s="173"/>
      <c r="B40" s="174"/>
      <c r="C40" s="174"/>
      <c r="D40" s="174"/>
      <c r="E40" s="175"/>
      <c r="F40" s="173"/>
      <c r="G40" s="174"/>
      <c r="H40" s="174"/>
      <c r="I40" s="174"/>
      <c r="J40" s="174"/>
      <c r="K40" s="174"/>
      <c r="L40" s="174"/>
      <c r="M40" s="174"/>
      <c r="N40" s="174"/>
      <c r="O40" s="174"/>
      <c r="P40" s="175"/>
      <c r="Q40" s="173"/>
      <c r="R40" s="174"/>
      <c r="S40" s="174"/>
      <c r="T40" s="174"/>
      <c r="U40" s="174"/>
      <c r="V40" s="174"/>
      <c r="W40" s="174"/>
      <c r="X40" s="174"/>
      <c r="Y40" s="174"/>
      <c r="Z40" s="174"/>
      <c r="AA40" s="174"/>
      <c r="AB40" s="174"/>
      <c r="AC40" s="174"/>
      <c r="AD40" s="174"/>
      <c r="AE40" s="174"/>
      <c r="AF40" s="174"/>
      <c r="AG40" s="174"/>
      <c r="AH40" s="174"/>
      <c r="AI40" s="175"/>
      <c r="AJ40" s="173"/>
      <c r="AK40" s="174"/>
      <c r="AL40" s="174"/>
      <c r="AM40" s="174"/>
      <c r="AN40" s="174"/>
      <c r="AO40" s="174"/>
      <c r="AP40" s="174"/>
      <c r="AQ40" s="174"/>
      <c r="AR40" s="174"/>
      <c r="AS40" s="174"/>
      <c r="AT40" s="174"/>
      <c r="AU40" s="174"/>
      <c r="AV40" s="174"/>
      <c r="AW40" s="174"/>
      <c r="AX40" s="175"/>
      <c r="AY40" s="231"/>
      <c r="AZ40" s="232"/>
      <c r="BA40" s="232"/>
      <c r="BB40" s="232"/>
      <c r="BC40" s="232"/>
      <c r="BD40" s="232"/>
      <c r="BE40" s="232"/>
      <c r="BF40" s="232"/>
      <c r="BG40" s="232"/>
      <c r="BH40" s="232"/>
      <c r="BI40" s="232"/>
      <c r="BJ40" s="232"/>
      <c r="BK40" s="232"/>
      <c r="BL40" s="233"/>
      <c r="BM40" s="173"/>
      <c r="BN40" s="174"/>
      <c r="BO40" s="174"/>
      <c r="BP40" s="174"/>
      <c r="BQ40" s="174"/>
      <c r="BR40" s="174"/>
      <c r="BS40" s="174"/>
      <c r="BT40" s="174"/>
      <c r="BU40" s="174"/>
      <c r="BV40" s="174"/>
      <c r="BW40" s="174"/>
      <c r="BX40" s="174"/>
      <c r="BY40" s="174"/>
      <c r="BZ40" s="174"/>
      <c r="CA40" s="175"/>
      <c r="CB40" s="173"/>
      <c r="CC40" s="174"/>
      <c r="CD40" s="174"/>
      <c r="CE40" s="174"/>
      <c r="CF40" s="174"/>
      <c r="CG40" s="174"/>
      <c r="CH40" s="175"/>
      <c r="CI40" s="173"/>
      <c r="CJ40" s="174"/>
      <c r="CK40" s="174"/>
      <c r="CL40" s="174"/>
      <c r="CM40" s="174"/>
      <c r="CN40" s="174"/>
      <c r="CO40" s="174"/>
      <c r="CP40" s="175"/>
      <c r="CQ40" s="176" t="s">
        <v>22</v>
      </c>
      <c r="CR40" s="177"/>
      <c r="CS40" s="177"/>
      <c r="CT40" s="177"/>
      <c r="CU40" s="177"/>
      <c r="CV40" s="177"/>
      <c r="CW40" s="178"/>
      <c r="CX40" s="176" t="s">
        <v>23</v>
      </c>
      <c r="CY40" s="177"/>
      <c r="CZ40" s="177"/>
      <c r="DA40" s="177"/>
      <c r="DB40" s="177"/>
      <c r="DC40" s="177"/>
      <c r="DD40" s="178"/>
      <c r="DE40" s="173"/>
      <c r="DF40" s="174"/>
      <c r="DG40" s="174"/>
      <c r="DH40" s="174"/>
      <c r="DI40" s="174"/>
      <c r="DJ40" s="174"/>
      <c r="DK40" s="175"/>
      <c r="DL40" s="173"/>
      <c r="DM40" s="174"/>
      <c r="DN40" s="174"/>
      <c r="DO40" s="174"/>
      <c r="DP40" s="174"/>
      <c r="DQ40" s="174"/>
      <c r="DR40" s="174"/>
      <c r="DS40" s="174"/>
      <c r="DT40" s="175"/>
      <c r="DU40" s="173"/>
      <c r="DV40" s="174"/>
      <c r="DW40" s="174"/>
      <c r="DX40" s="174"/>
      <c r="DY40" s="174"/>
      <c r="DZ40" s="174"/>
      <c r="EA40" s="174"/>
      <c r="EB40" s="174"/>
      <c r="EC40" s="174"/>
      <c r="ED40" s="174"/>
      <c r="EE40" s="174"/>
      <c r="EF40" s="174"/>
      <c r="EG40" s="174"/>
      <c r="EH40" s="174"/>
      <c r="EI40" s="174"/>
      <c r="EJ40" s="174"/>
      <c r="EK40" s="174"/>
      <c r="EL40" s="175"/>
      <c r="EM40" s="173"/>
      <c r="EN40" s="174"/>
      <c r="EO40" s="174"/>
      <c r="EP40" s="174"/>
      <c r="EQ40" s="174"/>
      <c r="ER40" s="174"/>
      <c r="ES40" s="174"/>
      <c r="ET40" s="174"/>
      <c r="EU40" s="174"/>
      <c r="EV40" s="174"/>
      <c r="EW40" s="174"/>
      <c r="EX40" s="175"/>
      <c r="EY40" s="173"/>
      <c r="EZ40" s="174"/>
      <c r="FA40" s="174"/>
      <c r="FB40" s="174"/>
      <c r="FC40" s="174"/>
      <c r="FD40" s="174"/>
      <c r="FE40" s="174"/>
      <c r="FF40" s="174"/>
      <c r="FG40" s="174"/>
      <c r="FH40" s="174"/>
      <c r="FI40" s="285"/>
      <c r="FJ40" s="286"/>
      <c r="FK40" s="286"/>
      <c r="FL40" s="286"/>
      <c r="FM40" s="286"/>
      <c r="FN40" s="286"/>
      <c r="FO40" s="286"/>
      <c r="FP40" s="286"/>
      <c r="FQ40" s="286"/>
      <c r="FR40" s="286"/>
      <c r="FS40" s="286"/>
      <c r="FT40" s="286"/>
      <c r="FU40" s="286"/>
      <c r="FV40" s="286"/>
      <c r="FW40" s="287"/>
    </row>
    <row r="41" spans="1:179" s="13" customFormat="1" ht="11.25">
      <c r="A41" s="203">
        <v>1</v>
      </c>
      <c r="B41" s="204"/>
      <c r="C41" s="204"/>
      <c r="D41" s="204"/>
      <c r="E41" s="205"/>
      <c r="F41" s="203">
        <v>2</v>
      </c>
      <c r="G41" s="204"/>
      <c r="H41" s="204"/>
      <c r="I41" s="204"/>
      <c r="J41" s="204"/>
      <c r="K41" s="204"/>
      <c r="L41" s="204"/>
      <c r="M41" s="204"/>
      <c r="N41" s="204"/>
      <c r="O41" s="204"/>
      <c r="P41" s="205"/>
      <c r="Q41" s="203">
        <v>3</v>
      </c>
      <c r="R41" s="204"/>
      <c r="S41" s="204"/>
      <c r="T41" s="204"/>
      <c r="U41" s="204"/>
      <c r="V41" s="204"/>
      <c r="W41" s="204"/>
      <c r="X41" s="204"/>
      <c r="Y41" s="204"/>
      <c r="Z41" s="204"/>
      <c r="AA41" s="204"/>
      <c r="AB41" s="204"/>
      <c r="AC41" s="204"/>
      <c r="AD41" s="204"/>
      <c r="AE41" s="204"/>
      <c r="AF41" s="204"/>
      <c r="AG41" s="204"/>
      <c r="AH41" s="204"/>
      <c r="AI41" s="205"/>
      <c r="AJ41" s="203">
        <v>4</v>
      </c>
      <c r="AK41" s="204"/>
      <c r="AL41" s="204"/>
      <c r="AM41" s="204"/>
      <c r="AN41" s="204"/>
      <c r="AO41" s="204"/>
      <c r="AP41" s="204"/>
      <c r="AQ41" s="204"/>
      <c r="AR41" s="204"/>
      <c r="AS41" s="204"/>
      <c r="AT41" s="204"/>
      <c r="AU41" s="204"/>
      <c r="AV41" s="204"/>
      <c r="AW41" s="204"/>
      <c r="AX41" s="205"/>
      <c r="AY41" s="203">
        <v>5</v>
      </c>
      <c r="AZ41" s="204"/>
      <c r="BA41" s="204"/>
      <c r="BB41" s="204"/>
      <c r="BC41" s="204"/>
      <c r="BD41" s="204"/>
      <c r="BE41" s="204"/>
      <c r="BF41" s="204"/>
      <c r="BG41" s="204"/>
      <c r="BH41" s="204"/>
      <c r="BI41" s="204"/>
      <c r="BJ41" s="204"/>
      <c r="BK41" s="204"/>
      <c r="BL41" s="205"/>
      <c r="BM41" s="203">
        <v>6</v>
      </c>
      <c r="BN41" s="204"/>
      <c r="BO41" s="204"/>
      <c r="BP41" s="204"/>
      <c r="BQ41" s="204"/>
      <c r="BR41" s="204"/>
      <c r="BS41" s="204"/>
      <c r="BT41" s="204"/>
      <c r="BU41" s="204"/>
      <c r="BV41" s="204"/>
      <c r="BW41" s="204"/>
      <c r="BX41" s="204"/>
      <c r="BY41" s="204"/>
      <c r="BZ41" s="204"/>
      <c r="CA41" s="205"/>
      <c r="CB41" s="203">
        <v>7</v>
      </c>
      <c r="CC41" s="204"/>
      <c r="CD41" s="204"/>
      <c r="CE41" s="204"/>
      <c r="CF41" s="204"/>
      <c r="CG41" s="204"/>
      <c r="CH41" s="205"/>
      <c r="CI41" s="203">
        <v>8</v>
      </c>
      <c r="CJ41" s="204"/>
      <c r="CK41" s="204"/>
      <c r="CL41" s="204"/>
      <c r="CM41" s="204"/>
      <c r="CN41" s="204"/>
      <c r="CO41" s="204"/>
      <c r="CP41" s="205"/>
      <c r="CQ41" s="203">
        <v>9</v>
      </c>
      <c r="CR41" s="204"/>
      <c r="CS41" s="204"/>
      <c r="CT41" s="204"/>
      <c r="CU41" s="204"/>
      <c r="CV41" s="204"/>
      <c r="CW41" s="205"/>
      <c r="CX41" s="203">
        <v>10</v>
      </c>
      <c r="CY41" s="204"/>
      <c r="CZ41" s="204"/>
      <c r="DA41" s="204"/>
      <c r="DB41" s="204"/>
      <c r="DC41" s="204"/>
      <c r="DD41" s="205"/>
      <c r="DE41" s="203">
        <v>11</v>
      </c>
      <c r="DF41" s="204"/>
      <c r="DG41" s="204"/>
      <c r="DH41" s="204"/>
      <c r="DI41" s="204"/>
      <c r="DJ41" s="204"/>
      <c r="DK41" s="205"/>
      <c r="DL41" s="203">
        <v>12</v>
      </c>
      <c r="DM41" s="204"/>
      <c r="DN41" s="204"/>
      <c r="DO41" s="204"/>
      <c r="DP41" s="204"/>
      <c r="DQ41" s="204"/>
      <c r="DR41" s="204"/>
      <c r="DS41" s="204"/>
      <c r="DT41" s="205"/>
      <c r="DU41" s="203">
        <v>13</v>
      </c>
      <c r="DV41" s="204"/>
      <c r="DW41" s="204"/>
      <c r="DX41" s="204"/>
      <c r="DY41" s="204"/>
      <c r="DZ41" s="204"/>
      <c r="EA41" s="204"/>
      <c r="EB41" s="204"/>
      <c r="EC41" s="204"/>
      <c r="ED41" s="204"/>
      <c r="EE41" s="204"/>
      <c r="EF41" s="204"/>
      <c r="EG41" s="204"/>
      <c r="EH41" s="204"/>
      <c r="EI41" s="204"/>
      <c r="EJ41" s="204"/>
      <c r="EK41" s="204"/>
      <c r="EL41" s="205"/>
      <c r="EM41" s="203">
        <v>14</v>
      </c>
      <c r="EN41" s="204"/>
      <c r="EO41" s="204"/>
      <c r="EP41" s="204"/>
      <c r="EQ41" s="204"/>
      <c r="ER41" s="204"/>
      <c r="ES41" s="204"/>
      <c r="ET41" s="204"/>
      <c r="EU41" s="204"/>
      <c r="EV41" s="204"/>
      <c r="EW41" s="204"/>
      <c r="EX41" s="205"/>
      <c r="EY41" s="203">
        <v>15</v>
      </c>
      <c r="EZ41" s="204"/>
      <c r="FA41" s="204"/>
      <c r="FB41" s="204"/>
      <c r="FC41" s="204"/>
      <c r="FD41" s="204"/>
      <c r="FE41" s="204"/>
      <c r="FF41" s="204"/>
      <c r="FG41" s="204"/>
      <c r="FH41" s="204"/>
      <c r="FI41" s="18">
        <v>16</v>
      </c>
      <c r="FJ41" s="19"/>
      <c r="FK41" s="19"/>
      <c r="FL41" s="19"/>
      <c r="FM41" s="19"/>
      <c r="FN41" s="19"/>
      <c r="FO41" s="19"/>
      <c r="FP41" s="19"/>
      <c r="FQ41" s="19"/>
      <c r="FR41" s="19"/>
      <c r="FS41" s="19"/>
      <c r="FT41" s="19"/>
      <c r="FU41" s="19"/>
      <c r="FV41" s="20"/>
    </row>
    <row r="42" spans="1:179" s="4" customFormat="1" ht="198" customHeight="1">
      <c r="A42" s="163" t="s">
        <v>80</v>
      </c>
      <c r="B42" s="164"/>
      <c r="C42" s="164"/>
      <c r="D42" s="164"/>
      <c r="E42" s="165"/>
      <c r="F42" s="138" t="s">
        <v>166</v>
      </c>
      <c r="G42" s="139"/>
      <c r="H42" s="139"/>
      <c r="I42" s="139"/>
      <c r="J42" s="139"/>
      <c r="K42" s="139"/>
      <c r="L42" s="139"/>
      <c r="M42" s="139"/>
      <c r="N42" s="139"/>
      <c r="O42" s="139"/>
      <c r="P42" s="234"/>
      <c r="Q42" s="115" t="s">
        <v>81</v>
      </c>
      <c r="R42" s="121"/>
      <c r="S42" s="121"/>
      <c r="T42" s="121"/>
      <c r="U42" s="121"/>
      <c r="V42" s="121"/>
      <c r="W42" s="121"/>
      <c r="X42" s="121"/>
      <c r="Y42" s="121"/>
      <c r="Z42" s="121"/>
      <c r="AA42" s="121"/>
      <c r="AB42" s="121"/>
      <c r="AC42" s="121"/>
      <c r="AD42" s="121"/>
      <c r="AE42" s="121"/>
      <c r="AF42" s="121"/>
      <c r="AG42" s="121"/>
      <c r="AH42" s="121"/>
      <c r="AI42" s="122"/>
      <c r="AJ42" s="115"/>
      <c r="AK42" s="121"/>
      <c r="AL42" s="121"/>
      <c r="AM42" s="121"/>
      <c r="AN42" s="121"/>
      <c r="AO42" s="121"/>
      <c r="AP42" s="121"/>
      <c r="AQ42" s="121"/>
      <c r="AR42" s="121"/>
      <c r="AS42" s="121"/>
      <c r="AT42" s="121"/>
      <c r="AU42" s="121"/>
      <c r="AV42" s="121"/>
      <c r="AW42" s="121"/>
      <c r="AX42" s="122"/>
      <c r="AY42" s="115" t="s">
        <v>170</v>
      </c>
      <c r="AZ42" s="121"/>
      <c r="BA42" s="121"/>
      <c r="BB42" s="121"/>
      <c r="BC42" s="121"/>
      <c r="BD42" s="121"/>
      <c r="BE42" s="121"/>
      <c r="BF42" s="121"/>
      <c r="BG42" s="121"/>
      <c r="BH42" s="121"/>
      <c r="BI42" s="121"/>
      <c r="BJ42" s="121"/>
      <c r="BK42" s="121"/>
      <c r="BL42" s="122"/>
      <c r="BM42" s="100" t="s">
        <v>82</v>
      </c>
      <c r="BN42" s="101"/>
      <c r="BO42" s="101"/>
      <c r="BP42" s="101"/>
      <c r="BQ42" s="101"/>
      <c r="BR42" s="101"/>
      <c r="BS42" s="101"/>
      <c r="BT42" s="101"/>
      <c r="BU42" s="101"/>
      <c r="BV42" s="101"/>
      <c r="BW42" s="101"/>
      <c r="BX42" s="101"/>
      <c r="BY42" s="101"/>
      <c r="BZ42" s="101"/>
      <c r="CA42" s="102"/>
      <c r="CB42" s="151">
        <v>564.96371999999997</v>
      </c>
      <c r="CC42" s="224"/>
      <c r="CD42" s="224"/>
      <c r="CE42" s="224"/>
      <c r="CF42" s="224"/>
      <c r="CG42" s="224"/>
      <c r="CH42" s="225"/>
      <c r="CI42" s="116">
        <f t="shared" ref="CI42:CI47" si="0">CB42</f>
        <v>564.96371999999997</v>
      </c>
      <c r="CJ42" s="130"/>
      <c r="CK42" s="130"/>
      <c r="CL42" s="130"/>
      <c r="CM42" s="130"/>
      <c r="CN42" s="130"/>
      <c r="CO42" s="130"/>
      <c r="CP42" s="131"/>
      <c r="CQ42" s="132">
        <v>0</v>
      </c>
      <c r="CR42" s="133"/>
      <c r="CS42" s="133"/>
      <c r="CT42" s="133"/>
      <c r="CU42" s="133"/>
      <c r="CV42" s="133"/>
      <c r="CW42" s="134"/>
      <c r="CX42" s="132">
        <v>0</v>
      </c>
      <c r="CY42" s="133"/>
      <c r="CZ42" s="133"/>
      <c r="DA42" s="133"/>
      <c r="DB42" s="133"/>
      <c r="DC42" s="133"/>
      <c r="DD42" s="134"/>
      <c r="DE42" s="132">
        <v>0</v>
      </c>
      <c r="DF42" s="133"/>
      <c r="DG42" s="133"/>
      <c r="DH42" s="133"/>
      <c r="DI42" s="133"/>
      <c r="DJ42" s="133"/>
      <c r="DK42" s="134"/>
      <c r="DL42" s="107" t="s">
        <v>158</v>
      </c>
      <c r="DM42" s="108"/>
      <c r="DN42" s="108"/>
      <c r="DO42" s="108"/>
      <c r="DP42" s="108"/>
      <c r="DQ42" s="108"/>
      <c r="DR42" s="108"/>
      <c r="DS42" s="108"/>
      <c r="DT42" s="109"/>
      <c r="DU42" s="106"/>
      <c r="DV42" s="110"/>
      <c r="DW42" s="110"/>
      <c r="DX42" s="110"/>
      <c r="DY42" s="110"/>
      <c r="DZ42" s="110"/>
      <c r="EA42" s="110"/>
      <c r="EB42" s="110"/>
      <c r="EC42" s="110"/>
      <c r="ED42" s="110"/>
      <c r="EE42" s="110"/>
      <c r="EF42" s="110"/>
      <c r="EG42" s="110"/>
      <c r="EH42" s="110"/>
      <c r="EI42" s="110"/>
      <c r="EJ42" s="110"/>
      <c r="EK42" s="110"/>
      <c r="EL42" s="111"/>
      <c r="EM42" s="106" t="s">
        <v>160</v>
      </c>
      <c r="EN42" s="110"/>
      <c r="EO42" s="110"/>
      <c r="EP42" s="110"/>
      <c r="EQ42" s="110"/>
      <c r="ER42" s="110"/>
      <c r="ES42" s="110"/>
      <c r="ET42" s="110"/>
      <c r="EU42" s="110"/>
      <c r="EV42" s="110"/>
      <c r="EW42" s="110"/>
      <c r="EX42" s="111"/>
      <c r="EY42" s="115"/>
      <c r="EZ42" s="194"/>
      <c r="FA42" s="194"/>
      <c r="FB42" s="194"/>
      <c r="FC42" s="194"/>
      <c r="FD42" s="194"/>
      <c r="FE42" s="194"/>
      <c r="FF42" s="194"/>
      <c r="FG42" s="194"/>
      <c r="FH42" s="195"/>
      <c r="FI42" s="288" t="s">
        <v>135</v>
      </c>
      <c r="FJ42" s="289"/>
      <c r="FK42" s="289"/>
      <c r="FL42" s="289"/>
      <c r="FM42" s="289"/>
      <c r="FN42" s="289"/>
      <c r="FO42" s="289"/>
      <c r="FP42" s="289"/>
      <c r="FQ42" s="289"/>
      <c r="FR42" s="289"/>
      <c r="FS42" s="289"/>
      <c r="FT42" s="289"/>
      <c r="FU42" s="289"/>
      <c r="FV42" s="290"/>
    </row>
    <row r="43" spans="1:179" s="4" customFormat="1" ht="197.25" customHeight="1">
      <c r="A43" s="163" t="s">
        <v>84</v>
      </c>
      <c r="B43" s="164"/>
      <c r="C43" s="164"/>
      <c r="D43" s="164"/>
      <c r="E43" s="165"/>
      <c r="F43" s="138" t="s">
        <v>144</v>
      </c>
      <c r="G43" s="159"/>
      <c r="H43" s="36"/>
      <c r="I43" s="36"/>
      <c r="J43" s="36"/>
      <c r="K43" s="36"/>
      <c r="L43" s="36"/>
      <c r="M43" s="36"/>
      <c r="N43" s="36"/>
      <c r="O43" s="36"/>
      <c r="P43" s="37"/>
      <c r="Q43" s="115" t="s">
        <v>81</v>
      </c>
      <c r="R43" s="121"/>
      <c r="S43" s="121"/>
      <c r="T43" s="121"/>
      <c r="U43" s="121"/>
      <c r="V43" s="121"/>
      <c r="W43" s="121"/>
      <c r="X43" s="121"/>
      <c r="Y43" s="121"/>
      <c r="Z43" s="121"/>
      <c r="AA43" s="121"/>
      <c r="AB43" s="121"/>
      <c r="AC43" s="121"/>
      <c r="AD43" s="121"/>
      <c r="AE43" s="121"/>
      <c r="AF43" s="121"/>
      <c r="AG43" s="121"/>
      <c r="AH43" s="121"/>
      <c r="AI43" s="122"/>
      <c r="AJ43" s="38"/>
      <c r="AK43" s="39"/>
      <c r="AL43" s="39"/>
      <c r="AM43" s="39"/>
      <c r="AN43" s="39"/>
      <c r="AO43" s="39"/>
      <c r="AP43" s="39"/>
      <c r="AQ43" s="39"/>
      <c r="AR43" s="39"/>
      <c r="AS43" s="39"/>
      <c r="AT43" s="39"/>
      <c r="AU43" s="39"/>
      <c r="AV43" s="39"/>
      <c r="AW43" s="39"/>
      <c r="AX43" s="40"/>
      <c r="AY43" s="115" t="s">
        <v>92</v>
      </c>
      <c r="AZ43" s="121"/>
      <c r="BA43" s="121"/>
      <c r="BB43" s="121"/>
      <c r="BC43" s="121"/>
      <c r="BD43" s="121"/>
      <c r="BE43" s="121"/>
      <c r="BF43" s="121"/>
      <c r="BG43" s="121"/>
      <c r="BH43" s="121"/>
      <c r="BI43" s="121"/>
      <c r="BJ43" s="121"/>
      <c r="BK43" s="121"/>
      <c r="BL43" s="122"/>
      <c r="BM43" s="100" t="s">
        <v>82</v>
      </c>
      <c r="BN43" s="101"/>
      <c r="BO43" s="101"/>
      <c r="BP43" s="101"/>
      <c r="BQ43" s="101"/>
      <c r="BR43" s="101"/>
      <c r="BS43" s="101"/>
      <c r="BT43" s="101"/>
      <c r="BU43" s="101"/>
      <c r="BV43" s="101"/>
      <c r="BW43" s="101"/>
      <c r="BX43" s="101"/>
      <c r="BY43" s="101"/>
      <c r="BZ43" s="101"/>
      <c r="CA43" s="102"/>
      <c r="CB43" s="116">
        <v>560.00703999999996</v>
      </c>
      <c r="CC43" s="130"/>
      <c r="CD43" s="130"/>
      <c r="CE43" s="130"/>
      <c r="CF43" s="130"/>
      <c r="CG43" s="130"/>
      <c r="CH43" s="131"/>
      <c r="CI43" s="116">
        <f t="shared" si="0"/>
        <v>560.00703999999996</v>
      </c>
      <c r="CJ43" s="130"/>
      <c r="CK43" s="130"/>
      <c r="CL43" s="130"/>
      <c r="CM43" s="130"/>
      <c r="CN43" s="130"/>
      <c r="CO43" s="130"/>
      <c r="CP43" s="131"/>
      <c r="CQ43" s="25"/>
      <c r="CR43" s="41"/>
      <c r="CS43" s="41"/>
      <c r="CT43" s="41"/>
      <c r="CU43" s="41"/>
      <c r="CV43" s="41"/>
      <c r="CW43" s="42"/>
      <c r="CX43" s="43"/>
      <c r="CY43" s="44"/>
      <c r="CZ43" s="44"/>
      <c r="DA43" s="44"/>
      <c r="DB43" s="44"/>
      <c r="DC43" s="44"/>
      <c r="DD43" s="45"/>
      <c r="DE43" s="43"/>
      <c r="DF43" s="46"/>
      <c r="DG43" s="46"/>
      <c r="DH43" s="46"/>
      <c r="DI43" s="46"/>
      <c r="DJ43" s="46"/>
      <c r="DK43" s="47"/>
      <c r="DL43" s="107" t="s">
        <v>235</v>
      </c>
      <c r="DM43" s="108"/>
      <c r="DN43" s="108"/>
      <c r="DO43" s="108"/>
      <c r="DP43" s="108"/>
      <c r="DQ43" s="108"/>
      <c r="DR43" s="108"/>
      <c r="DS43" s="108"/>
      <c r="DT43" s="109"/>
      <c r="DU43" s="106"/>
      <c r="DV43" s="157"/>
      <c r="DW43" s="157"/>
      <c r="DX43" s="157"/>
      <c r="DY43" s="157"/>
      <c r="DZ43" s="157"/>
      <c r="EA43" s="157"/>
      <c r="EB43" s="157"/>
      <c r="EC43" s="157"/>
      <c r="ED43" s="157"/>
      <c r="EE43" s="157"/>
      <c r="EF43" s="157"/>
      <c r="EG43" s="157"/>
      <c r="EH43" s="157"/>
      <c r="EI43" s="157"/>
      <c r="EJ43" s="157"/>
      <c r="EK43" s="157"/>
      <c r="EL43" s="158"/>
      <c r="EM43" s="106" t="s">
        <v>160</v>
      </c>
      <c r="EN43" s="110"/>
      <c r="EO43" s="110"/>
      <c r="EP43" s="110"/>
      <c r="EQ43" s="110"/>
      <c r="ER43" s="110"/>
      <c r="ES43" s="110"/>
      <c r="ET43" s="110"/>
      <c r="EU43" s="110"/>
      <c r="EV43" s="110"/>
      <c r="EW43" s="110"/>
      <c r="EX43" s="111"/>
      <c r="EY43" s="38"/>
      <c r="EZ43" s="39"/>
      <c r="FA43" s="39"/>
      <c r="FB43" s="39"/>
      <c r="FC43" s="39"/>
      <c r="FD43" s="39"/>
      <c r="FE43" s="39"/>
      <c r="FF43" s="39"/>
      <c r="FG43" s="39"/>
      <c r="FH43" s="39"/>
      <c r="FI43" s="112" t="s">
        <v>135</v>
      </c>
      <c r="FJ43" s="126"/>
      <c r="FK43" s="126"/>
      <c r="FL43" s="126"/>
      <c r="FM43" s="126"/>
      <c r="FN43" s="126"/>
      <c r="FO43" s="126"/>
      <c r="FP43" s="126"/>
      <c r="FQ43" s="126"/>
      <c r="FR43" s="126"/>
      <c r="FS43" s="126"/>
      <c r="FT43" s="126"/>
      <c r="FU43" s="126"/>
      <c r="FV43" s="127"/>
    </row>
    <row r="44" spans="1:179" s="4" customFormat="1" ht="197.25" customHeight="1">
      <c r="A44" s="160" t="s">
        <v>85</v>
      </c>
      <c r="B44" s="161"/>
      <c r="C44" s="161"/>
      <c r="D44" s="161"/>
      <c r="E44" s="162"/>
      <c r="F44" s="138" t="s">
        <v>149</v>
      </c>
      <c r="G44" s="159"/>
      <c r="H44" s="159"/>
      <c r="I44" s="48"/>
      <c r="J44" s="48"/>
      <c r="K44" s="48"/>
      <c r="L44" s="49"/>
      <c r="M44" s="49"/>
      <c r="N44" s="49"/>
      <c r="O44" s="49"/>
      <c r="P44" s="50"/>
      <c r="Q44" s="115" t="s">
        <v>81</v>
      </c>
      <c r="R44" s="121"/>
      <c r="S44" s="121"/>
      <c r="T44" s="121"/>
      <c r="U44" s="121"/>
      <c r="V44" s="121"/>
      <c r="W44" s="121"/>
      <c r="X44" s="121"/>
      <c r="Y44" s="121"/>
      <c r="Z44" s="121"/>
      <c r="AA44" s="121"/>
      <c r="AB44" s="121"/>
      <c r="AC44" s="121"/>
      <c r="AD44" s="121"/>
      <c r="AE44" s="121"/>
      <c r="AF44" s="121"/>
      <c r="AG44" s="121"/>
      <c r="AH44" s="121"/>
      <c r="AI44" s="122"/>
      <c r="AJ44" s="115"/>
      <c r="AK44" s="121"/>
      <c r="AL44" s="121"/>
      <c r="AM44" s="121"/>
      <c r="AN44" s="121"/>
      <c r="AO44" s="121"/>
      <c r="AP44" s="121"/>
      <c r="AQ44" s="121"/>
      <c r="AR44" s="121"/>
      <c r="AS44" s="121"/>
      <c r="AT44" s="121"/>
      <c r="AU44" s="121"/>
      <c r="AV44" s="121"/>
      <c r="AW44" s="121"/>
      <c r="AX44" s="122"/>
      <c r="AY44" s="115" t="s">
        <v>175</v>
      </c>
      <c r="AZ44" s="121"/>
      <c r="BA44" s="121"/>
      <c r="BB44" s="121"/>
      <c r="BC44" s="121"/>
      <c r="BD44" s="121"/>
      <c r="BE44" s="121"/>
      <c r="BF44" s="121"/>
      <c r="BG44" s="121"/>
      <c r="BH44" s="121"/>
      <c r="BI44" s="121"/>
      <c r="BJ44" s="121"/>
      <c r="BK44" s="121"/>
      <c r="BL44" s="122"/>
      <c r="BM44" s="100" t="s">
        <v>82</v>
      </c>
      <c r="BN44" s="101"/>
      <c r="BO44" s="101"/>
      <c r="BP44" s="101"/>
      <c r="BQ44" s="101"/>
      <c r="BR44" s="101"/>
      <c r="BS44" s="101"/>
      <c r="BT44" s="101"/>
      <c r="BU44" s="101"/>
      <c r="BV44" s="101"/>
      <c r="BW44" s="101"/>
      <c r="BX44" s="101"/>
      <c r="BY44" s="101"/>
      <c r="BZ44" s="101"/>
      <c r="CA44" s="102"/>
      <c r="CB44" s="116">
        <v>933.3</v>
      </c>
      <c r="CC44" s="130"/>
      <c r="CD44" s="130"/>
      <c r="CE44" s="130"/>
      <c r="CF44" s="130"/>
      <c r="CG44" s="130"/>
      <c r="CH44" s="131"/>
      <c r="CI44" s="116">
        <f t="shared" si="0"/>
        <v>933.3</v>
      </c>
      <c r="CJ44" s="130"/>
      <c r="CK44" s="130"/>
      <c r="CL44" s="130"/>
      <c r="CM44" s="130"/>
      <c r="CN44" s="130"/>
      <c r="CO44" s="130"/>
      <c r="CP44" s="131"/>
      <c r="CQ44" s="132">
        <v>0</v>
      </c>
      <c r="CR44" s="133"/>
      <c r="CS44" s="133"/>
      <c r="CT44" s="133"/>
      <c r="CU44" s="133"/>
      <c r="CV44" s="133"/>
      <c r="CW44" s="134"/>
      <c r="CX44" s="132">
        <v>0</v>
      </c>
      <c r="CY44" s="133"/>
      <c r="CZ44" s="133"/>
      <c r="DA44" s="133"/>
      <c r="DB44" s="133"/>
      <c r="DC44" s="133"/>
      <c r="DD44" s="134"/>
      <c r="DE44" s="43"/>
      <c r="DF44" s="46"/>
      <c r="DG44" s="46"/>
      <c r="DH44" s="46"/>
      <c r="DI44" s="46">
        <v>0</v>
      </c>
      <c r="DJ44" s="46"/>
      <c r="DK44" s="47"/>
      <c r="DL44" s="107" t="s">
        <v>159</v>
      </c>
      <c r="DM44" s="108"/>
      <c r="DN44" s="108"/>
      <c r="DO44" s="108"/>
      <c r="DP44" s="108"/>
      <c r="DQ44" s="108"/>
      <c r="DR44" s="108"/>
      <c r="DS44" s="108"/>
      <c r="DT44" s="109"/>
      <c r="DU44" s="106"/>
      <c r="DV44" s="110"/>
      <c r="DW44" s="110"/>
      <c r="DX44" s="110"/>
      <c r="DY44" s="110"/>
      <c r="DZ44" s="110"/>
      <c r="EA44" s="110"/>
      <c r="EB44" s="110"/>
      <c r="EC44" s="110"/>
      <c r="ED44" s="110"/>
      <c r="EE44" s="110"/>
      <c r="EF44" s="110"/>
      <c r="EG44" s="110"/>
      <c r="EH44" s="110"/>
      <c r="EI44" s="110"/>
      <c r="EJ44" s="110"/>
      <c r="EK44" s="110"/>
      <c r="EL44" s="111"/>
      <c r="EM44" s="106" t="s">
        <v>160</v>
      </c>
      <c r="EN44" s="110"/>
      <c r="EO44" s="110"/>
      <c r="EP44" s="110"/>
      <c r="EQ44" s="110"/>
      <c r="ER44" s="110"/>
      <c r="ES44" s="110"/>
      <c r="ET44" s="110"/>
      <c r="EU44" s="110"/>
      <c r="EV44" s="110"/>
      <c r="EW44" s="110"/>
      <c r="EX44" s="111"/>
      <c r="EY44" s="115"/>
      <c r="EZ44" s="121"/>
      <c r="FA44" s="121"/>
      <c r="FB44" s="121"/>
      <c r="FC44" s="121"/>
      <c r="FD44" s="121"/>
      <c r="FE44" s="121"/>
      <c r="FF44" s="121"/>
      <c r="FG44" s="121"/>
      <c r="FH44" s="121"/>
      <c r="FI44" s="112" t="s">
        <v>135</v>
      </c>
      <c r="FJ44" s="126"/>
      <c r="FK44" s="126"/>
      <c r="FL44" s="126"/>
      <c r="FM44" s="126"/>
      <c r="FN44" s="126"/>
      <c r="FO44" s="126"/>
      <c r="FP44" s="126"/>
      <c r="FQ44" s="126"/>
      <c r="FR44" s="126"/>
      <c r="FS44" s="126"/>
      <c r="FT44" s="126"/>
      <c r="FU44" s="126"/>
      <c r="FV44" s="127"/>
    </row>
    <row r="45" spans="1:179" s="4" customFormat="1" ht="197.25" customHeight="1">
      <c r="A45" s="163" t="s">
        <v>86</v>
      </c>
      <c r="B45" s="157"/>
      <c r="C45" s="157"/>
      <c r="D45" s="157"/>
      <c r="E45" s="51"/>
      <c r="F45" s="138" t="s">
        <v>167</v>
      </c>
      <c r="G45" s="159"/>
      <c r="H45" s="49"/>
      <c r="I45" s="49"/>
      <c r="J45" s="49"/>
      <c r="K45" s="49"/>
      <c r="L45" s="49"/>
      <c r="M45" s="49"/>
      <c r="N45" s="49"/>
      <c r="O45" s="49"/>
      <c r="P45" s="50"/>
      <c r="Q45" s="38"/>
      <c r="R45" s="121" t="s">
        <v>81</v>
      </c>
      <c r="S45" s="140"/>
      <c r="T45" s="140"/>
      <c r="U45" s="140"/>
      <c r="V45" s="140"/>
      <c r="W45" s="140"/>
      <c r="X45" s="140"/>
      <c r="Y45" s="140"/>
      <c r="Z45" s="140"/>
      <c r="AA45" s="140"/>
      <c r="AB45" s="140"/>
      <c r="AC45" s="140"/>
      <c r="AD45" s="140"/>
      <c r="AE45" s="140"/>
      <c r="AF45" s="140"/>
      <c r="AG45" s="140"/>
      <c r="AH45" s="140"/>
      <c r="AI45" s="141"/>
      <c r="AJ45" s="115"/>
      <c r="AK45" s="140"/>
      <c r="AL45" s="140"/>
      <c r="AM45" s="140"/>
      <c r="AN45" s="140"/>
      <c r="AO45" s="140"/>
      <c r="AP45" s="140"/>
      <c r="AQ45" s="140"/>
      <c r="AR45" s="140"/>
      <c r="AS45" s="140"/>
      <c r="AT45" s="140"/>
      <c r="AU45" s="140"/>
      <c r="AV45" s="140"/>
      <c r="AW45" s="140"/>
      <c r="AX45" s="141"/>
      <c r="AY45" s="115" t="s">
        <v>162</v>
      </c>
      <c r="AZ45" s="121"/>
      <c r="BA45" s="121"/>
      <c r="BB45" s="121"/>
      <c r="BC45" s="121"/>
      <c r="BD45" s="121"/>
      <c r="BE45" s="121"/>
      <c r="BF45" s="121"/>
      <c r="BG45" s="121"/>
      <c r="BH45" s="121"/>
      <c r="BI45" s="121"/>
      <c r="BJ45" s="121"/>
      <c r="BK45" s="121"/>
      <c r="BL45" s="122"/>
      <c r="BM45" s="100" t="s">
        <v>82</v>
      </c>
      <c r="BN45" s="101"/>
      <c r="BO45" s="101"/>
      <c r="BP45" s="101"/>
      <c r="BQ45" s="101"/>
      <c r="BR45" s="101"/>
      <c r="BS45" s="101"/>
      <c r="BT45" s="101"/>
      <c r="BU45" s="101"/>
      <c r="BV45" s="101"/>
      <c r="BW45" s="101"/>
      <c r="BX45" s="101"/>
      <c r="BY45" s="101"/>
      <c r="BZ45" s="101"/>
      <c r="CA45" s="102"/>
      <c r="CB45" s="116">
        <v>390.32127000000003</v>
      </c>
      <c r="CC45" s="130"/>
      <c r="CD45" s="130"/>
      <c r="CE45" s="130"/>
      <c r="CF45" s="130"/>
      <c r="CG45" s="130"/>
      <c r="CH45" s="131"/>
      <c r="CI45" s="116">
        <f t="shared" si="0"/>
        <v>390.32127000000003</v>
      </c>
      <c r="CJ45" s="130"/>
      <c r="CK45" s="130"/>
      <c r="CL45" s="130"/>
      <c r="CM45" s="130"/>
      <c r="CN45" s="130"/>
      <c r="CO45" s="130"/>
      <c r="CP45" s="131"/>
      <c r="CQ45" s="132">
        <v>0</v>
      </c>
      <c r="CR45" s="133"/>
      <c r="CS45" s="133"/>
      <c r="CT45" s="133"/>
      <c r="CU45" s="133"/>
      <c r="CV45" s="133"/>
      <c r="CW45" s="134"/>
      <c r="CX45" s="132">
        <v>0</v>
      </c>
      <c r="CY45" s="142"/>
      <c r="CZ45" s="142"/>
      <c r="DA45" s="142"/>
      <c r="DB45" s="142"/>
      <c r="DC45" s="142"/>
      <c r="DD45" s="143"/>
      <c r="DE45" s="132">
        <v>0</v>
      </c>
      <c r="DF45" s="142"/>
      <c r="DG45" s="142"/>
      <c r="DH45" s="142"/>
      <c r="DI45" s="142"/>
      <c r="DJ45" s="142"/>
      <c r="DK45" s="143"/>
      <c r="DL45" s="107" t="s">
        <v>159</v>
      </c>
      <c r="DM45" s="108"/>
      <c r="DN45" s="108"/>
      <c r="DO45" s="108"/>
      <c r="DP45" s="108"/>
      <c r="DQ45" s="108"/>
      <c r="DR45" s="108"/>
      <c r="DS45" s="108"/>
      <c r="DT45" s="109"/>
      <c r="DU45" s="106"/>
      <c r="DV45" s="110"/>
      <c r="DW45" s="110"/>
      <c r="DX45" s="110"/>
      <c r="DY45" s="110"/>
      <c r="DZ45" s="110"/>
      <c r="EA45" s="110"/>
      <c r="EB45" s="110"/>
      <c r="EC45" s="110"/>
      <c r="ED45" s="110"/>
      <c r="EE45" s="110"/>
      <c r="EF45" s="110"/>
      <c r="EG45" s="110"/>
      <c r="EH45" s="110"/>
      <c r="EI45" s="110"/>
      <c r="EJ45" s="110"/>
      <c r="EK45" s="110"/>
      <c r="EL45" s="111"/>
      <c r="EM45" s="106" t="s">
        <v>160</v>
      </c>
      <c r="EN45" s="110"/>
      <c r="EO45" s="110"/>
      <c r="EP45" s="110"/>
      <c r="EQ45" s="110"/>
      <c r="ER45" s="110"/>
      <c r="ES45" s="110"/>
      <c r="ET45" s="110"/>
      <c r="EU45" s="110"/>
      <c r="EV45" s="110"/>
      <c r="EW45" s="110"/>
      <c r="EX45" s="111"/>
      <c r="EY45" s="115"/>
      <c r="EZ45" s="121"/>
      <c r="FA45" s="121"/>
      <c r="FB45" s="121"/>
      <c r="FC45" s="121"/>
      <c r="FD45" s="121"/>
      <c r="FE45" s="121"/>
      <c r="FF45" s="121"/>
      <c r="FG45" s="121"/>
      <c r="FH45" s="121"/>
      <c r="FI45" s="112" t="s">
        <v>135</v>
      </c>
      <c r="FJ45" s="126"/>
      <c r="FK45" s="126"/>
      <c r="FL45" s="126"/>
      <c r="FM45" s="126"/>
      <c r="FN45" s="126"/>
      <c r="FO45" s="126"/>
      <c r="FP45" s="126"/>
      <c r="FQ45" s="126"/>
      <c r="FR45" s="126"/>
      <c r="FS45" s="126"/>
      <c r="FT45" s="126"/>
      <c r="FU45" s="126"/>
      <c r="FV45" s="127"/>
    </row>
    <row r="46" spans="1:179" s="4" customFormat="1" ht="197.25" customHeight="1">
      <c r="A46" s="163" t="s">
        <v>87</v>
      </c>
      <c r="B46" s="157"/>
      <c r="C46" s="157"/>
      <c r="D46" s="157"/>
      <c r="E46" s="51"/>
      <c r="F46" s="138" t="s">
        <v>93</v>
      </c>
      <c r="G46" s="159"/>
      <c r="H46" s="159"/>
      <c r="I46" s="49"/>
      <c r="J46" s="49"/>
      <c r="K46" s="49"/>
      <c r="L46" s="49"/>
      <c r="M46" s="49"/>
      <c r="N46" s="49"/>
      <c r="O46" s="49"/>
      <c r="P46" s="50"/>
      <c r="Q46" s="38"/>
      <c r="R46" s="121" t="s">
        <v>81</v>
      </c>
      <c r="S46" s="140"/>
      <c r="T46" s="140"/>
      <c r="U46" s="140"/>
      <c r="V46" s="140"/>
      <c r="W46" s="140"/>
      <c r="X46" s="140"/>
      <c r="Y46" s="140"/>
      <c r="Z46" s="140"/>
      <c r="AA46" s="140"/>
      <c r="AB46" s="140"/>
      <c r="AC46" s="140"/>
      <c r="AD46" s="140"/>
      <c r="AE46" s="140"/>
      <c r="AF46" s="140"/>
      <c r="AG46" s="140"/>
      <c r="AH46" s="140"/>
      <c r="AI46" s="141"/>
      <c r="AJ46" s="115"/>
      <c r="AK46" s="140"/>
      <c r="AL46" s="140"/>
      <c r="AM46" s="140"/>
      <c r="AN46" s="140"/>
      <c r="AO46" s="140"/>
      <c r="AP46" s="140"/>
      <c r="AQ46" s="140"/>
      <c r="AR46" s="140"/>
      <c r="AS46" s="140"/>
      <c r="AT46" s="140"/>
      <c r="AU46" s="140"/>
      <c r="AV46" s="140"/>
      <c r="AW46" s="140"/>
      <c r="AX46" s="141"/>
      <c r="AY46" s="115" t="s">
        <v>171</v>
      </c>
      <c r="AZ46" s="121"/>
      <c r="BA46" s="121"/>
      <c r="BB46" s="121"/>
      <c r="BC46" s="121"/>
      <c r="BD46" s="121"/>
      <c r="BE46" s="121"/>
      <c r="BF46" s="121"/>
      <c r="BG46" s="121"/>
      <c r="BH46" s="121"/>
      <c r="BI46" s="121"/>
      <c r="BJ46" s="121"/>
      <c r="BK46" s="121"/>
      <c r="BL46" s="122"/>
      <c r="BM46" s="100" t="s">
        <v>82</v>
      </c>
      <c r="BN46" s="101"/>
      <c r="BO46" s="101"/>
      <c r="BP46" s="101"/>
      <c r="BQ46" s="101"/>
      <c r="BR46" s="101"/>
      <c r="BS46" s="101"/>
      <c r="BT46" s="101"/>
      <c r="BU46" s="101"/>
      <c r="BV46" s="101"/>
      <c r="BW46" s="101"/>
      <c r="BX46" s="101"/>
      <c r="BY46" s="101"/>
      <c r="BZ46" s="101"/>
      <c r="CA46" s="102"/>
      <c r="CB46" s="116">
        <v>988.81403999999998</v>
      </c>
      <c r="CC46" s="130"/>
      <c r="CD46" s="130"/>
      <c r="CE46" s="130"/>
      <c r="CF46" s="130"/>
      <c r="CG46" s="130"/>
      <c r="CH46" s="131"/>
      <c r="CI46" s="116">
        <f t="shared" si="0"/>
        <v>988.81403999999998</v>
      </c>
      <c r="CJ46" s="130"/>
      <c r="CK46" s="130"/>
      <c r="CL46" s="130"/>
      <c r="CM46" s="130"/>
      <c r="CN46" s="130"/>
      <c r="CO46" s="130"/>
      <c r="CP46" s="131"/>
      <c r="CQ46" s="106">
        <v>0</v>
      </c>
      <c r="CR46" s="157"/>
      <c r="CS46" s="157"/>
      <c r="CT46" s="157"/>
      <c r="CU46" s="157"/>
      <c r="CV46" s="157"/>
      <c r="CW46" s="158"/>
      <c r="CX46" s="106">
        <v>0</v>
      </c>
      <c r="CY46" s="157"/>
      <c r="CZ46" s="157"/>
      <c r="DA46" s="157"/>
      <c r="DB46" s="157"/>
      <c r="DC46" s="157"/>
      <c r="DD46" s="158"/>
      <c r="DE46" s="106">
        <v>0</v>
      </c>
      <c r="DF46" s="157"/>
      <c r="DG46" s="157"/>
      <c r="DH46" s="157"/>
      <c r="DI46" s="157"/>
      <c r="DJ46" s="157"/>
      <c r="DK46" s="158"/>
      <c r="DL46" s="107" t="s">
        <v>91</v>
      </c>
      <c r="DM46" s="108"/>
      <c r="DN46" s="108"/>
      <c r="DO46" s="108"/>
      <c r="DP46" s="108"/>
      <c r="DQ46" s="108"/>
      <c r="DR46" s="108"/>
      <c r="DS46" s="108"/>
      <c r="DT46" s="109"/>
      <c r="DU46" s="106"/>
      <c r="DV46" s="110"/>
      <c r="DW46" s="110"/>
      <c r="DX46" s="110"/>
      <c r="DY46" s="110"/>
      <c r="DZ46" s="110"/>
      <c r="EA46" s="110"/>
      <c r="EB46" s="110"/>
      <c r="EC46" s="110"/>
      <c r="ED46" s="110"/>
      <c r="EE46" s="110"/>
      <c r="EF46" s="110"/>
      <c r="EG46" s="110"/>
      <c r="EH46" s="110"/>
      <c r="EI46" s="110"/>
      <c r="EJ46" s="110"/>
      <c r="EK46" s="110"/>
      <c r="EL46" s="111"/>
      <c r="EM46" s="106" t="s">
        <v>160</v>
      </c>
      <c r="EN46" s="110"/>
      <c r="EO46" s="110"/>
      <c r="EP46" s="110"/>
      <c r="EQ46" s="110"/>
      <c r="ER46" s="110"/>
      <c r="ES46" s="110"/>
      <c r="ET46" s="110"/>
      <c r="EU46" s="110"/>
      <c r="EV46" s="110"/>
      <c r="EW46" s="110"/>
      <c r="EX46" s="111"/>
      <c r="EY46" s="115"/>
      <c r="EZ46" s="121"/>
      <c r="FA46" s="121"/>
      <c r="FB46" s="121"/>
      <c r="FC46" s="121"/>
      <c r="FD46" s="121"/>
      <c r="FE46" s="121"/>
      <c r="FF46" s="121"/>
      <c r="FG46" s="121"/>
      <c r="FH46" s="121"/>
      <c r="FI46" s="112" t="s">
        <v>137</v>
      </c>
      <c r="FJ46" s="126"/>
      <c r="FK46" s="126"/>
      <c r="FL46" s="126"/>
      <c r="FM46" s="126"/>
      <c r="FN46" s="126"/>
      <c r="FO46" s="126"/>
      <c r="FP46" s="126"/>
      <c r="FQ46" s="126"/>
      <c r="FR46" s="126"/>
      <c r="FS46" s="126"/>
      <c r="FT46" s="126"/>
      <c r="FU46" s="126"/>
      <c r="FV46" s="127"/>
    </row>
    <row r="47" spans="1:179" s="4" customFormat="1" ht="197.25" customHeight="1">
      <c r="A47" s="52"/>
      <c r="B47" s="164" t="s">
        <v>88</v>
      </c>
      <c r="C47" s="164"/>
      <c r="D47" s="164"/>
      <c r="E47" s="51"/>
      <c r="F47" s="138" t="s">
        <v>168</v>
      </c>
      <c r="G47" s="139"/>
      <c r="H47" s="49"/>
      <c r="I47" s="49"/>
      <c r="J47" s="49"/>
      <c r="K47" s="49"/>
      <c r="L47" s="49"/>
      <c r="M47" s="49"/>
      <c r="N47" s="49"/>
      <c r="O47" s="49"/>
      <c r="P47" s="50"/>
      <c r="Q47" s="38"/>
      <c r="R47" s="121" t="s">
        <v>81</v>
      </c>
      <c r="S47" s="140"/>
      <c r="T47" s="140"/>
      <c r="U47" s="140"/>
      <c r="V47" s="140"/>
      <c r="W47" s="140"/>
      <c r="X47" s="140"/>
      <c r="Y47" s="140"/>
      <c r="Z47" s="140"/>
      <c r="AA47" s="140"/>
      <c r="AB47" s="140"/>
      <c r="AC47" s="140"/>
      <c r="AD47" s="140"/>
      <c r="AE47" s="140"/>
      <c r="AF47" s="140"/>
      <c r="AG47" s="140"/>
      <c r="AH47" s="140"/>
      <c r="AI47" s="141"/>
      <c r="AJ47" s="115"/>
      <c r="AK47" s="140"/>
      <c r="AL47" s="140"/>
      <c r="AM47" s="140"/>
      <c r="AN47" s="140"/>
      <c r="AO47" s="140"/>
      <c r="AP47" s="140"/>
      <c r="AQ47" s="140"/>
      <c r="AR47" s="140"/>
      <c r="AS47" s="140"/>
      <c r="AT47" s="140"/>
      <c r="AU47" s="140"/>
      <c r="AV47" s="140"/>
      <c r="AW47" s="140"/>
      <c r="AX47" s="141"/>
      <c r="AY47" s="293" t="s">
        <v>190</v>
      </c>
      <c r="AZ47" s="294"/>
      <c r="BA47" s="294"/>
      <c r="BB47" s="294"/>
      <c r="BC47" s="294"/>
      <c r="BD47" s="294"/>
      <c r="BE47" s="294"/>
      <c r="BF47" s="294"/>
      <c r="BG47" s="294"/>
      <c r="BH47" s="294"/>
      <c r="BI47" s="294"/>
      <c r="BJ47" s="294"/>
      <c r="BK47" s="294"/>
      <c r="BL47" s="295"/>
      <c r="BM47" s="100" t="s">
        <v>82</v>
      </c>
      <c r="BN47" s="101"/>
      <c r="BO47" s="101"/>
      <c r="BP47" s="101"/>
      <c r="BQ47" s="101"/>
      <c r="BR47" s="101"/>
      <c r="BS47" s="101"/>
      <c r="BT47" s="101"/>
      <c r="BU47" s="101"/>
      <c r="BV47" s="101"/>
      <c r="BW47" s="101"/>
      <c r="BX47" s="101"/>
      <c r="BY47" s="101"/>
      <c r="BZ47" s="101"/>
      <c r="CA47" s="102"/>
      <c r="CB47" s="116">
        <v>175.14150000000001</v>
      </c>
      <c r="CC47" s="130"/>
      <c r="CD47" s="130"/>
      <c r="CE47" s="130"/>
      <c r="CF47" s="130"/>
      <c r="CG47" s="130"/>
      <c r="CH47" s="131"/>
      <c r="CI47" s="116">
        <f t="shared" si="0"/>
        <v>175.14150000000001</v>
      </c>
      <c r="CJ47" s="130"/>
      <c r="CK47" s="130"/>
      <c r="CL47" s="130"/>
      <c r="CM47" s="130"/>
      <c r="CN47" s="130"/>
      <c r="CO47" s="130"/>
      <c r="CP47" s="131"/>
      <c r="CQ47" s="92"/>
      <c r="CR47" s="93"/>
      <c r="CS47" s="93"/>
      <c r="CT47" s="93"/>
      <c r="CU47" s="93">
        <v>0</v>
      </c>
      <c r="CV47" s="93"/>
      <c r="CW47" s="94"/>
      <c r="CX47" s="92"/>
      <c r="CY47" s="93">
        <v>0</v>
      </c>
      <c r="CZ47" s="93"/>
      <c r="DA47" s="93"/>
      <c r="DB47" s="93"/>
      <c r="DC47" s="93"/>
      <c r="DD47" s="94"/>
      <c r="DE47" s="92">
        <v>0</v>
      </c>
      <c r="DF47" s="93"/>
      <c r="DG47" s="93"/>
      <c r="DH47" s="93"/>
      <c r="DI47" s="93"/>
      <c r="DJ47" s="93"/>
      <c r="DK47" s="94"/>
      <c r="DL47" s="107" t="s">
        <v>156</v>
      </c>
      <c r="DM47" s="108"/>
      <c r="DN47" s="108"/>
      <c r="DO47" s="108"/>
      <c r="DP47" s="108"/>
      <c r="DQ47" s="108"/>
      <c r="DR47" s="108"/>
      <c r="DS47" s="108"/>
      <c r="DT47" s="109"/>
      <c r="DU47" s="106"/>
      <c r="DV47" s="110"/>
      <c r="DW47" s="110"/>
      <c r="DX47" s="110"/>
      <c r="DY47" s="110"/>
      <c r="DZ47" s="110"/>
      <c r="EA47" s="110"/>
      <c r="EB47" s="110"/>
      <c r="EC47" s="110"/>
      <c r="ED47" s="110"/>
      <c r="EE47" s="110"/>
      <c r="EF47" s="110"/>
      <c r="EG47" s="110"/>
      <c r="EH47" s="110"/>
      <c r="EI47" s="110"/>
      <c r="EJ47" s="110"/>
      <c r="EK47" s="110"/>
      <c r="EL47" s="111"/>
      <c r="EM47" s="106" t="s">
        <v>160</v>
      </c>
      <c r="EN47" s="110"/>
      <c r="EO47" s="110"/>
      <c r="EP47" s="110"/>
      <c r="EQ47" s="110"/>
      <c r="ER47" s="110"/>
      <c r="ES47" s="110"/>
      <c r="ET47" s="110"/>
      <c r="EU47" s="110"/>
      <c r="EV47" s="110"/>
      <c r="EW47" s="110"/>
      <c r="EX47" s="111"/>
      <c r="EY47" s="115"/>
      <c r="EZ47" s="121"/>
      <c r="FA47" s="121"/>
      <c r="FB47" s="121"/>
      <c r="FC47" s="121"/>
      <c r="FD47" s="121"/>
      <c r="FE47" s="121"/>
      <c r="FF47" s="121"/>
      <c r="FG47" s="121"/>
      <c r="FH47" s="121"/>
      <c r="FI47" s="112" t="s">
        <v>137</v>
      </c>
      <c r="FJ47" s="126"/>
      <c r="FK47" s="126"/>
      <c r="FL47" s="126"/>
      <c r="FM47" s="126"/>
      <c r="FN47" s="126"/>
      <c r="FO47" s="126"/>
      <c r="FP47" s="126"/>
      <c r="FQ47" s="126"/>
      <c r="FR47" s="126"/>
      <c r="FS47" s="126"/>
      <c r="FT47" s="126"/>
      <c r="FU47" s="126"/>
      <c r="FV47" s="127"/>
    </row>
    <row r="48" spans="1:179" s="4" customFormat="1" ht="197.25" customHeight="1">
      <c r="A48" s="163" t="s">
        <v>89</v>
      </c>
      <c r="B48" s="157"/>
      <c r="C48" s="157"/>
      <c r="D48" s="157"/>
      <c r="E48" s="51"/>
      <c r="F48" s="138" t="s">
        <v>109</v>
      </c>
      <c r="G48" s="139"/>
      <c r="H48" s="49"/>
      <c r="I48" s="49"/>
      <c r="J48" s="49"/>
      <c r="K48" s="49"/>
      <c r="L48" s="49"/>
      <c r="M48" s="49"/>
      <c r="N48" s="49"/>
      <c r="O48" s="49"/>
      <c r="P48" s="50"/>
      <c r="Q48" s="38"/>
      <c r="R48" s="121" t="s">
        <v>81</v>
      </c>
      <c r="S48" s="140"/>
      <c r="T48" s="140"/>
      <c r="U48" s="140"/>
      <c r="V48" s="140"/>
      <c r="W48" s="140"/>
      <c r="X48" s="140"/>
      <c r="Y48" s="140"/>
      <c r="Z48" s="140"/>
      <c r="AA48" s="140"/>
      <c r="AB48" s="140"/>
      <c r="AC48" s="140"/>
      <c r="AD48" s="140"/>
      <c r="AE48" s="140"/>
      <c r="AF48" s="140"/>
      <c r="AG48" s="140"/>
      <c r="AH48" s="140"/>
      <c r="AI48" s="141"/>
      <c r="AJ48" s="115"/>
      <c r="AK48" s="140"/>
      <c r="AL48" s="140"/>
      <c r="AM48" s="140"/>
      <c r="AN48" s="140"/>
      <c r="AO48" s="140"/>
      <c r="AP48" s="140"/>
      <c r="AQ48" s="140"/>
      <c r="AR48" s="140"/>
      <c r="AS48" s="140"/>
      <c r="AT48" s="140"/>
      <c r="AU48" s="140"/>
      <c r="AV48" s="140"/>
      <c r="AW48" s="140"/>
      <c r="AX48" s="141"/>
      <c r="AY48" s="115" t="s">
        <v>172</v>
      </c>
      <c r="AZ48" s="140"/>
      <c r="BA48" s="140"/>
      <c r="BB48" s="140"/>
      <c r="BC48" s="140"/>
      <c r="BD48" s="140"/>
      <c r="BE48" s="140"/>
      <c r="BF48" s="140"/>
      <c r="BG48" s="140"/>
      <c r="BH48" s="140"/>
      <c r="BI48" s="140"/>
      <c r="BJ48" s="140"/>
      <c r="BK48" s="140"/>
      <c r="BL48" s="141"/>
      <c r="BM48" s="53"/>
      <c r="BN48" s="101" t="s">
        <v>82</v>
      </c>
      <c r="BO48" s="144"/>
      <c r="BP48" s="144"/>
      <c r="BQ48" s="144"/>
      <c r="BR48" s="144"/>
      <c r="BS48" s="144"/>
      <c r="BT48" s="144"/>
      <c r="BU48" s="144"/>
      <c r="BV48" s="144"/>
      <c r="BW48" s="144"/>
      <c r="BX48" s="144"/>
      <c r="BY48" s="144"/>
      <c r="BZ48" s="144"/>
      <c r="CA48" s="145"/>
      <c r="CB48" s="116">
        <v>3068</v>
      </c>
      <c r="CC48" s="154"/>
      <c r="CD48" s="154"/>
      <c r="CE48" s="154"/>
      <c r="CF48" s="154"/>
      <c r="CG48" s="154"/>
      <c r="CH48" s="155"/>
      <c r="CI48" s="25"/>
      <c r="CJ48" s="130">
        <f>CB48</f>
        <v>3068</v>
      </c>
      <c r="CK48" s="144"/>
      <c r="CL48" s="144"/>
      <c r="CM48" s="144"/>
      <c r="CN48" s="144"/>
      <c r="CO48" s="144"/>
      <c r="CP48" s="145"/>
      <c r="CQ48" s="43"/>
      <c r="CR48" s="46"/>
      <c r="CS48" s="77">
        <v>0</v>
      </c>
      <c r="CT48" s="77"/>
      <c r="CU48" s="77"/>
      <c r="CV48" s="77"/>
      <c r="CW48" s="78"/>
      <c r="CX48" s="76"/>
      <c r="CY48" s="77"/>
      <c r="CZ48" s="77"/>
      <c r="DA48" s="77">
        <v>0</v>
      </c>
      <c r="DB48" s="77"/>
      <c r="DC48" s="77"/>
      <c r="DD48" s="78"/>
      <c r="DE48" s="76"/>
      <c r="DF48" s="77"/>
      <c r="DG48" s="77"/>
      <c r="DH48" s="77"/>
      <c r="DI48" s="77"/>
      <c r="DJ48" s="77">
        <v>0</v>
      </c>
      <c r="DK48" s="47"/>
      <c r="DL48" s="107" t="s">
        <v>91</v>
      </c>
      <c r="DM48" s="140"/>
      <c r="DN48" s="140"/>
      <c r="DO48" s="140"/>
      <c r="DP48" s="140"/>
      <c r="DQ48" s="140"/>
      <c r="DR48" s="140"/>
      <c r="DS48" s="140"/>
      <c r="DT48" s="141"/>
      <c r="DU48" s="106"/>
      <c r="DV48" s="110"/>
      <c r="DW48" s="110"/>
      <c r="DX48" s="110"/>
      <c r="DY48" s="110"/>
      <c r="DZ48" s="110"/>
      <c r="EA48" s="110"/>
      <c r="EB48" s="110"/>
      <c r="EC48" s="110"/>
      <c r="ED48" s="110"/>
      <c r="EE48" s="110"/>
      <c r="EF48" s="110"/>
      <c r="EG48" s="110"/>
      <c r="EH48" s="110"/>
      <c r="EI48" s="110"/>
      <c r="EJ48" s="110"/>
      <c r="EK48" s="110"/>
      <c r="EL48" s="111"/>
      <c r="EM48" s="106" t="s">
        <v>160</v>
      </c>
      <c r="EN48" s="110"/>
      <c r="EO48" s="110"/>
      <c r="EP48" s="110"/>
      <c r="EQ48" s="110"/>
      <c r="ER48" s="110"/>
      <c r="ES48" s="110"/>
      <c r="ET48" s="110"/>
      <c r="EU48" s="110"/>
      <c r="EV48" s="110"/>
      <c r="EW48" s="110"/>
      <c r="EX48" s="111"/>
      <c r="EY48" s="115"/>
      <c r="EZ48" s="121"/>
      <c r="FA48" s="121"/>
      <c r="FB48" s="121"/>
      <c r="FC48" s="121"/>
      <c r="FD48" s="121"/>
      <c r="FE48" s="121"/>
      <c r="FF48" s="121"/>
      <c r="FG48" s="121"/>
      <c r="FH48" s="121"/>
      <c r="FI48" s="117" t="s">
        <v>126</v>
      </c>
      <c r="FJ48" s="291"/>
      <c r="FK48" s="291"/>
      <c r="FL48" s="291"/>
      <c r="FM48" s="291"/>
      <c r="FN48" s="291"/>
      <c r="FO48" s="291"/>
      <c r="FP48" s="291"/>
      <c r="FQ48" s="291"/>
      <c r="FR48" s="291"/>
      <c r="FS48" s="291"/>
      <c r="FT48" s="291"/>
      <c r="FU48" s="291"/>
      <c r="FV48" s="292"/>
    </row>
    <row r="49" spans="1:178" s="4" customFormat="1" ht="197.25" customHeight="1">
      <c r="A49" s="163" t="s">
        <v>90</v>
      </c>
      <c r="B49" s="164"/>
      <c r="C49" s="164"/>
      <c r="D49" s="164"/>
      <c r="E49" s="165"/>
      <c r="F49" s="138" t="s">
        <v>96</v>
      </c>
      <c r="G49" s="159"/>
      <c r="H49" s="49"/>
      <c r="I49" s="49"/>
      <c r="J49" s="49"/>
      <c r="K49" s="49"/>
      <c r="L49" s="49"/>
      <c r="M49" s="49"/>
      <c r="N49" s="49"/>
      <c r="O49" s="49"/>
      <c r="P49" s="50"/>
      <c r="Q49" s="115" t="s">
        <v>81</v>
      </c>
      <c r="R49" s="121"/>
      <c r="S49" s="121"/>
      <c r="T49" s="121"/>
      <c r="U49" s="121"/>
      <c r="V49" s="121"/>
      <c r="W49" s="121"/>
      <c r="X49" s="121"/>
      <c r="Y49" s="121"/>
      <c r="Z49" s="121"/>
      <c r="AA49" s="121"/>
      <c r="AB49" s="121"/>
      <c r="AC49" s="121"/>
      <c r="AD49" s="121"/>
      <c r="AE49" s="121"/>
      <c r="AF49" s="121"/>
      <c r="AG49" s="121"/>
      <c r="AH49" s="121"/>
      <c r="AI49" s="122"/>
      <c r="AJ49" s="115"/>
      <c r="AK49" s="121"/>
      <c r="AL49" s="121"/>
      <c r="AM49" s="121"/>
      <c r="AN49" s="121"/>
      <c r="AO49" s="121"/>
      <c r="AP49" s="121"/>
      <c r="AQ49" s="121"/>
      <c r="AR49" s="121"/>
      <c r="AS49" s="121"/>
      <c r="AT49" s="121"/>
      <c r="AU49" s="121"/>
      <c r="AV49" s="121"/>
      <c r="AW49" s="121"/>
      <c r="AX49" s="122"/>
      <c r="AY49" s="115" t="s">
        <v>153</v>
      </c>
      <c r="AZ49" s="121"/>
      <c r="BA49" s="121"/>
      <c r="BB49" s="121"/>
      <c r="BC49" s="121"/>
      <c r="BD49" s="121"/>
      <c r="BE49" s="121"/>
      <c r="BF49" s="121"/>
      <c r="BG49" s="121"/>
      <c r="BH49" s="121"/>
      <c r="BI49" s="121"/>
      <c r="BJ49" s="121"/>
      <c r="BK49" s="121"/>
      <c r="BL49" s="122"/>
      <c r="BM49" s="100" t="s">
        <v>82</v>
      </c>
      <c r="BN49" s="101"/>
      <c r="BO49" s="101"/>
      <c r="BP49" s="101"/>
      <c r="BQ49" s="101"/>
      <c r="BR49" s="101"/>
      <c r="BS49" s="101"/>
      <c r="BT49" s="101"/>
      <c r="BU49" s="101"/>
      <c r="BV49" s="101"/>
      <c r="BW49" s="101"/>
      <c r="BX49" s="101"/>
      <c r="BY49" s="101"/>
      <c r="BZ49" s="101"/>
      <c r="CA49" s="102"/>
      <c r="CB49" s="116">
        <v>666.6</v>
      </c>
      <c r="CC49" s="130"/>
      <c r="CD49" s="130"/>
      <c r="CE49" s="130"/>
      <c r="CF49" s="130"/>
      <c r="CG49" s="130"/>
      <c r="CH49" s="131"/>
      <c r="CI49" s="116">
        <f t="shared" ref="CI49:CI55" si="1">CB49</f>
        <v>666.6</v>
      </c>
      <c r="CJ49" s="130"/>
      <c r="CK49" s="130"/>
      <c r="CL49" s="130"/>
      <c r="CM49" s="130"/>
      <c r="CN49" s="130"/>
      <c r="CO49" s="130"/>
      <c r="CP49" s="131"/>
      <c r="CQ49" s="106">
        <v>0</v>
      </c>
      <c r="CR49" s="110"/>
      <c r="CS49" s="110"/>
      <c r="CT49" s="110"/>
      <c r="CU49" s="110"/>
      <c r="CV49" s="110"/>
      <c r="CW49" s="111"/>
      <c r="CX49" s="106">
        <v>0</v>
      </c>
      <c r="CY49" s="110"/>
      <c r="CZ49" s="110"/>
      <c r="DA49" s="110"/>
      <c r="DB49" s="110"/>
      <c r="DC49" s="110"/>
      <c r="DD49" s="111"/>
      <c r="DE49" s="106">
        <v>0</v>
      </c>
      <c r="DF49" s="110"/>
      <c r="DG49" s="110"/>
      <c r="DH49" s="110"/>
      <c r="DI49" s="110"/>
      <c r="DJ49" s="110"/>
      <c r="DK49" s="111"/>
      <c r="DL49" s="107" t="s">
        <v>103</v>
      </c>
      <c r="DM49" s="108"/>
      <c r="DN49" s="108"/>
      <c r="DO49" s="108"/>
      <c r="DP49" s="108"/>
      <c r="DQ49" s="108"/>
      <c r="DR49" s="108"/>
      <c r="DS49" s="108"/>
      <c r="DT49" s="109"/>
      <c r="DU49" s="106"/>
      <c r="DV49" s="110"/>
      <c r="DW49" s="110"/>
      <c r="DX49" s="110"/>
      <c r="DY49" s="110"/>
      <c r="DZ49" s="110"/>
      <c r="EA49" s="110"/>
      <c r="EB49" s="110"/>
      <c r="EC49" s="110"/>
      <c r="ED49" s="110"/>
      <c r="EE49" s="110"/>
      <c r="EF49" s="110"/>
      <c r="EG49" s="110"/>
      <c r="EH49" s="110"/>
      <c r="EI49" s="110"/>
      <c r="EJ49" s="110"/>
      <c r="EK49" s="110"/>
      <c r="EL49" s="111"/>
      <c r="EM49" s="106" t="s">
        <v>160</v>
      </c>
      <c r="EN49" s="110"/>
      <c r="EO49" s="110"/>
      <c r="EP49" s="110"/>
      <c r="EQ49" s="110"/>
      <c r="ER49" s="110"/>
      <c r="ES49" s="110"/>
      <c r="ET49" s="110"/>
      <c r="EU49" s="110"/>
      <c r="EV49" s="110"/>
      <c r="EW49" s="110"/>
      <c r="EX49" s="111"/>
      <c r="EY49" s="115"/>
      <c r="EZ49" s="121"/>
      <c r="FA49" s="121"/>
      <c r="FB49" s="121"/>
      <c r="FC49" s="121"/>
      <c r="FD49" s="121"/>
      <c r="FE49" s="121"/>
      <c r="FF49" s="121"/>
      <c r="FG49" s="121"/>
      <c r="FH49" s="121"/>
      <c r="FI49" s="112" t="s">
        <v>138</v>
      </c>
      <c r="FJ49" s="126"/>
      <c r="FK49" s="126"/>
      <c r="FL49" s="126"/>
      <c r="FM49" s="126"/>
      <c r="FN49" s="126"/>
      <c r="FO49" s="126"/>
      <c r="FP49" s="126"/>
      <c r="FQ49" s="126"/>
      <c r="FR49" s="126"/>
      <c r="FS49" s="126"/>
      <c r="FT49" s="126"/>
      <c r="FU49" s="126"/>
      <c r="FV49" s="127"/>
    </row>
    <row r="50" spans="1:178" s="4" customFormat="1" ht="197.25" customHeight="1">
      <c r="A50" s="239" t="s">
        <v>94</v>
      </c>
      <c r="B50" s="240"/>
      <c r="C50" s="240"/>
      <c r="D50" s="240"/>
      <c r="E50" s="54"/>
      <c r="F50" s="138" t="s">
        <v>97</v>
      </c>
      <c r="G50" s="159"/>
      <c r="H50" s="49"/>
      <c r="I50" s="49"/>
      <c r="J50" s="49"/>
      <c r="K50" s="49"/>
      <c r="L50" s="49"/>
      <c r="M50" s="49"/>
      <c r="N50" s="49"/>
      <c r="O50" s="49"/>
      <c r="P50" s="50"/>
      <c r="Q50" s="115" t="s">
        <v>81</v>
      </c>
      <c r="R50" s="121"/>
      <c r="S50" s="121"/>
      <c r="T50" s="121"/>
      <c r="U50" s="121"/>
      <c r="V50" s="121"/>
      <c r="W50" s="121"/>
      <c r="X50" s="121"/>
      <c r="Y50" s="121"/>
      <c r="Z50" s="121"/>
      <c r="AA50" s="121"/>
      <c r="AB50" s="121"/>
      <c r="AC50" s="121"/>
      <c r="AD50" s="121"/>
      <c r="AE50" s="121"/>
      <c r="AF50" s="121"/>
      <c r="AG50" s="121"/>
      <c r="AH50" s="121"/>
      <c r="AI50" s="122"/>
      <c r="AJ50" s="115"/>
      <c r="AK50" s="140"/>
      <c r="AL50" s="140"/>
      <c r="AM50" s="140"/>
      <c r="AN50" s="140"/>
      <c r="AO50" s="140"/>
      <c r="AP50" s="140"/>
      <c r="AQ50" s="140"/>
      <c r="AR50" s="140"/>
      <c r="AS50" s="140"/>
      <c r="AT50" s="140"/>
      <c r="AU50" s="140"/>
      <c r="AV50" s="140"/>
      <c r="AW50" s="140"/>
      <c r="AX50" s="141"/>
      <c r="AY50" s="115" t="s">
        <v>173</v>
      </c>
      <c r="AZ50" s="140"/>
      <c r="BA50" s="140"/>
      <c r="BB50" s="140"/>
      <c r="BC50" s="140"/>
      <c r="BD50" s="140"/>
      <c r="BE50" s="140"/>
      <c r="BF50" s="140"/>
      <c r="BG50" s="140"/>
      <c r="BH50" s="140"/>
      <c r="BI50" s="140"/>
      <c r="BJ50" s="140"/>
      <c r="BK50" s="140"/>
      <c r="BL50" s="141"/>
      <c r="BM50" s="100" t="s">
        <v>82</v>
      </c>
      <c r="BN50" s="101"/>
      <c r="BO50" s="101"/>
      <c r="BP50" s="101"/>
      <c r="BQ50" s="101"/>
      <c r="BR50" s="101"/>
      <c r="BS50" s="101"/>
      <c r="BT50" s="101"/>
      <c r="BU50" s="101"/>
      <c r="BV50" s="101"/>
      <c r="BW50" s="101"/>
      <c r="BX50" s="101"/>
      <c r="BY50" s="101"/>
      <c r="BZ50" s="101"/>
      <c r="CA50" s="102"/>
      <c r="CB50" s="156">
        <v>803.83334000000002</v>
      </c>
      <c r="CC50" s="156"/>
      <c r="CD50" s="156"/>
      <c r="CE50" s="156"/>
      <c r="CF50" s="156"/>
      <c r="CG50" s="156"/>
      <c r="CH50" s="156"/>
      <c r="CI50" s="116">
        <f>CB50</f>
        <v>803.83334000000002</v>
      </c>
      <c r="CJ50" s="154"/>
      <c r="CK50" s="154"/>
      <c r="CL50" s="154"/>
      <c r="CM50" s="154"/>
      <c r="CN50" s="154"/>
      <c r="CO50" s="154"/>
      <c r="CP50" s="155"/>
      <c r="CQ50" s="106">
        <v>0</v>
      </c>
      <c r="CR50" s="144"/>
      <c r="CS50" s="144"/>
      <c r="CT50" s="144"/>
      <c r="CU50" s="144"/>
      <c r="CV50" s="144"/>
      <c r="CW50" s="145"/>
      <c r="CX50" s="106">
        <v>0</v>
      </c>
      <c r="CY50" s="144"/>
      <c r="CZ50" s="144"/>
      <c r="DA50" s="144"/>
      <c r="DB50" s="144"/>
      <c r="DC50" s="144"/>
      <c r="DD50" s="145"/>
      <c r="DE50" s="106">
        <v>0</v>
      </c>
      <c r="DF50" s="144"/>
      <c r="DG50" s="144"/>
      <c r="DH50" s="144"/>
      <c r="DI50" s="144"/>
      <c r="DJ50" s="144"/>
      <c r="DK50" s="145"/>
      <c r="DL50" s="107" t="s">
        <v>184</v>
      </c>
      <c r="DM50" s="108"/>
      <c r="DN50" s="108"/>
      <c r="DO50" s="108"/>
      <c r="DP50" s="108"/>
      <c r="DQ50" s="108"/>
      <c r="DR50" s="108"/>
      <c r="DS50" s="108"/>
      <c r="DT50" s="109"/>
      <c r="DU50" s="106"/>
      <c r="DV50" s="110"/>
      <c r="DW50" s="110"/>
      <c r="DX50" s="110"/>
      <c r="DY50" s="110"/>
      <c r="DZ50" s="110"/>
      <c r="EA50" s="110"/>
      <c r="EB50" s="110"/>
      <c r="EC50" s="110"/>
      <c r="ED50" s="110"/>
      <c r="EE50" s="110"/>
      <c r="EF50" s="110"/>
      <c r="EG50" s="110"/>
      <c r="EH50" s="110"/>
      <c r="EI50" s="110"/>
      <c r="EJ50" s="110"/>
      <c r="EK50" s="110"/>
      <c r="EL50" s="111"/>
      <c r="EM50" s="106" t="s">
        <v>160</v>
      </c>
      <c r="EN50" s="110"/>
      <c r="EO50" s="110"/>
      <c r="EP50" s="110"/>
      <c r="EQ50" s="110"/>
      <c r="ER50" s="110"/>
      <c r="ES50" s="110"/>
      <c r="ET50" s="110"/>
      <c r="EU50" s="110"/>
      <c r="EV50" s="110"/>
      <c r="EW50" s="110"/>
      <c r="EX50" s="111"/>
      <c r="EY50" s="115"/>
      <c r="EZ50" s="140"/>
      <c r="FA50" s="140"/>
      <c r="FB50" s="140"/>
      <c r="FC50" s="140"/>
      <c r="FD50" s="140"/>
      <c r="FE50" s="140"/>
      <c r="FF50" s="140"/>
      <c r="FG50" s="140"/>
      <c r="FH50" s="140"/>
      <c r="FI50" s="112" t="s">
        <v>139</v>
      </c>
      <c r="FJ50" s="126"/>
      <c r="FK50" s="126"/>
      <c r="FL50" s="126"/>
      <c r="FM50" s="126"/>
      <c r="FN50" s="126"/>
      <c r="FO50" s="126"/>
      <c r="FP50" s="126"/>
      <c r="FQ50" s="126"/>
      <c r="FR50" s="126"/>
      <c r="FS50" s="126"/>
      <c r="FT50" s="126"/>
      <c r="FU50" s="126"/>
      <c r="FV50" s="127"/>
    </row>
    <row r="51" spans="1:178" s="4" customFormat="1" ht="197.25" customHeight="1">
      <c r="A51" s="237" t="s">
        <v>95</v>
      </c>
      <c r="B51" s="238"/>
      <c r="C51" s="238"/>
      <c r="D51" s="238"/>
      <c r="E51" s="54"/>
      <c r="F51" s="138" t="s">
        <v>110</v>
      </c>
      <c r="G51" s="159"/>
      <c r="H51" s="49"/>
      <c r="I51" s="49"/>
      <c r="J51" s="49"/>
      <c r="K51" s="49"/>
      <c r="L51" s="49"/>
      <c r="M51" s="49"/>
      <c r="N51" s="49"/>
      <c r="O51" s="49"/>
      <c r="P51" s="50"/>
      <c r="Q51" s="115" t="s">
        <v>81</v>
      </c>
      <c r="R51" s="121"/>
      <c r="S51" s="121"/>
      <c r="T51" s="121"/>
      <c r="U51" s="121"/>
      <c r="V51" s="121"/>
      <c r="W51" s="121"/>
      <c r="X51" s="121"/>
      <c r="Y51" s="121"/>
      <c r="Z51" s="121"/>
      <c r="AA51" s="121"/>
      <c r="AB51" s="121"/>
      <c r="AC51" s="121"/>
      <c r="AD51" s="121"/>
      <c r="AE51" s="121"/>
      <c r="AF51" s="121"/>
      <c r="AG51" s="121"/>
      <c r="AH51" s="121"/>
      <c r="AI51" s="122"/>
      <c r="AJ51" s="115"/>
      <c r="AK51" s="140"/>
      <c r="AL51" s="140"/>
      <c r="AM51" s="140"/>
      <c r="AN51" s="140"/>
      <c r="AO51" s="140"/>
      <c r="AP51" s="140"/>
      <c r="AQ51" s="140"/>
      <c r="AR51" s="140"/>
      <c r="AS51" s="140"/>
      <c r="AT51" s="140"/>
      <c r="AU51" s="140"/>
      <c r="AV51" s="140"/>
      <c r="AW51" s="140"/>
      <c r="AX51" s="141"/>
      <c r="AY51" s="115" t="s">
        <v>174</v>
      </c>
      <c r="AZ51" s="140"/>
      <c r="BA51" s="140"/>
      <c r="BB51" s="140"/>
      <c r="BC51" s="140"/>
      <c r="BD51" s="140"/>
      <c r="BE51" s="140"/>
      <c r="BF51" s="140"/>
      <c r="BG51" s="140"/>
      <c r="BH51" s="140"/>
      <c r="BI51" s="140"/>
      <c r="BJ51" s="140"/>
      <c r="BK51" s="140"/>
      <c r="BL51" s="141"/>
      <c r="BM51" s="100" t="s">
        <v>82</v>
      </c>
      <c r="BN51" s="101"/>
      <c r="BO51" s="101"/>
      <c r="BP51" s="101"/>
      <c r="BQ51" s="101"/>
      <c r="BR51" s="101"/>
      <c r="BS51" s="101"/>
      <c r="BT51" s="101"/>
      <c r="BU51" s="101"/>
      <c r="BV51" s="101"/>
      <c r="BW51" s="101"/>
      <c r="BX51" s="101"/>
      <c r="BY51" s="101"/>
      <c r="BZ51" s="101"/>
      <c r="CA51" s="102"/>
      <c r="CB51" s="116">
        <v>505.34584999999998</v>
      </c>
      <c r="CC51" s="144"/>
      <c r="CD51" s="144"/>
      <c r="CE51" s="144"/>
      <c r="CF51" s="144"/>
      <c r="CG51" s="144"/>
      <c r="CH51" s="145"/>
      <c r="CI51" s="116">
        <f t="shared" si="1"/>
        <v>505.34584999999998</v>
      </c>
      <c r="CJ51" s="144"/>
      <c r="CK51" s="144"/>
      <c r="CL51" s="144"/>
      <c r="CM51" s="144"/>
      <c r="CN51" s="144"/>
      <c r="CO51" s="144"/>
      <c r="CP51" s="145"/>
      <c r="CQ51" s="43"/>
      <c r="CR51" s="46"/>
      <c r="CS51" s="46"/>
      <c r="CT51" s="46"/>
      <c r="CU51" s="46">
        <v>0</v>
      </c>
      <c r="CV51" s="46"/>
      <c r="CW51" s="47"/>
      <c r="CX51" s="43"/>
      <c r="CY51" s="46">
        <v>0</v>
      </c>
      <c r="CZ51" s="46"/>
      <c r="DA51" s="46"/>
      <c r="DB51" s="46"/>
      <c r="DC51" s="46"/>
      <c r="DD51" s="47"/>
      <c r="DE51" s="43"/>
      <c r="DF51" s="46"/>
      <c r="DG51" s="46"/>
      <c r="DH51" s="46">
        <v>0</v>
      </c>
      <c r="DI51" s="46"/>
      <c r="DJ51" s="46"/>
      <c r="DK51" s="47"/>
      <c r="DL51" s="107" t="s">
        <v>91</v>
      </c>
      <c r="DM51" s="108"/>
      <c r="DN51" s="108"/>
      <c r="DO51" s="108"/>
      <c r="DP51" s="108"/>
      <c r="DQ51" s="108"/>
      <c r="DR51" s="108"/>
      <c r="DS51" s="108"/>
      <c r="DT51" s="109"/>
      <c r="DU51" s="106"/>
      <c r="DV51" s="110"/>
      <c r="DW51" s="110"/>
      <c r="DX51" s="110"/>
      <c r="DY51" s="110"/>
      <c r="DZ51" s="110"/>
      <c r="EA51" s="110"/>
      <c r="EB51" s="110"/>
      <c r="EC51" s="110"/>
      <c r="ED51" s="110"/>
      <c r="EE51" s="110"/>
      <c r="EF51" s="110"/>
      <c r="EG51" s="110"/>
      <c r="EH51" s="110"/>
      <c r="EI51" s="110"/>
      <c r="EJ51" s="110"/>
      <c r="EK51" s="110"/>
      <c r="EL51" s="111"/>
      <c r="EM51" s="106" t="s">
        <v>160</v>
      </c>
      <c r="EN51" s="110"/>
      <c r="EO51" s="110"/>
      <c r="EP51" s="110"/>
      <c r="EQ51" s="110"/>
      <c r="ER51" s="110"/>
      <c r="ES51" s="110"/>
      <c r="ET51" s="110"/>
      <c r="EU51" s="110"/>
      <c r="EV51" s="110"/>
      <c r="EW51" s="110"/>
      <c r="EX51" s="111"/>
      <c r="EY51" s="115"/>
      <c r="EZ51" s="140"/>
      <c r="FA51" s="140"/>
      <c r="FB51" s="140"/>
      <c r="FC51" s="140"/>
      <c r="FD51" s="140"/>
      <c r="FE51" s="140"/>
      <c r="FF51" s="140"/>
      <c r="FG51" s="140"/>
      <c r="FH51" s="140"/>
      <c r="FI51" s="112" t="s">
        <v>150</v>
      </c>
      <c r="FJ51" s="126"/>
      <c r="FK51" s="126"/>
      <c r="FL51" s="126"/>
      <c r="FM51" s="126"/>
      <c r="FN51" s="126"/>
      <c r="FO51" s="126"/>
      <c r="FP51" s="126"/>
      <c r="FQ51" s="126"/>
      <c r="FR51" s="126"/>
      <c r="FS51" s="126"/>
      <c r="FT51" s="126"/>
      <c r="FU51" s="126"/>
      <c r="FV51" s="127"/>
    </row>
    <row r="52" spans="1:178" s="4" customFormat="1" ht="197.25" customHeight="1">
      <c r="A52" s="237" t="s">
        <v>98</v>
      </c>
      <c r="B52" s="238"/>
      <c r="C52" s="238"/>
      <c r="D52" s="238"/>
      <c r="E52" s="54"/>
      <c r="F52" s="138" t="s">
        <v>111</v>
      </c>
      <c r="G52" s="159"/>
      <c r="H52" s="49"/>
      <c r="I52" s="49"/>
      <c r="J52" s="49"/>
      <c r="K52" s="49"/>
      <c r="L52" s="49"/>
      <c r="M52" s="49"/>
      <c r="N52" s="49"/>
      <c r="O52" s="49"/>
      <c r="P52" s="50"/>
      <c r="Q52" s="115" t="s">
        <v>81</v>
      </c>
      <c r="R52" s="121"/>
      <c r="S52" s="121"/>
      <c r="T52" s="121"/>
      <c r="U52" s="121"/>
      <c r="V52" s="121"/>
      <c r="W52" s="121"/>
      <c r="X52" s="121"/>
      <c r="Y52" s="121"/>
      <c r="Z52" s="121"/>
      <c r="AA52" s="121"/>
      <c r="AB52" s="121"/>
      <c r="AC52" s="121"/>
      <c r="AD52" s="121"/>
      <c r="AE52" s="121"/>
      <c r="AF52" s="121"/>
      <c r="AG52" s="121"/>
      <c r="AH52" s="121"/>
      <c r="AI52" s="122"/>
      <c r="AJ52" s="115"/>
      <c r="AK52" s="140"/>
      <c r="AL52" s="140"/>
      <c r="AM52" s="140"/>
      <c r="AN52" s="140"/>
      <c r="AO52" s="140"/>
      <c r="AP52" s="140"/>
      <c r="AQ52" s="140"/>
      <c r="AR52" s="140"/>
      <c r="AS52" s="140"/>
      <c r="AT52" s="140"/>
      <c r="AU52" s="140"/>
      <c r="AV52" s="140"/>
      <c r="AW52" s="140"/>
      <c r="AX52" s="141"/>
      <c r="AY52" s="115" t="s">
        <v>188</v>
      </c>
      <c r="AZ52" s="140"/>
      <c r="BA52" s="140"/>
      <c r="BB52" s="140"/>
      <c r="BC52" s="140"/>
      <c r="BD52" s="140"/>
      <c r="BE52" s="140"/>
      <c r="BF52" s="140"/>
      <c r="BG52" s="140"/>
      <c r="BH52" s="140"/>
      <c r="BI52" s="140"/>
      <c r="BJ52" s="140"/>
      <c r="BK52" s="140"/>
      <c r="BL52" s="141"/>
      <c r="BM52" s="100" t="s">
        <v>82</v>
      </c>
      <c r="BN52" s="101"/>
      <c r="BO52" s="101"/>
      <c r="BP52" s="101"/>
      <c r="BQ52" s="101"/>
      <c r="BR52" s="101"/>
      <c r="BS52" s="101"/>
      <c r="BT52" s="101"/>
      <c r="BU52" s="101"/>
      <c r="BV52" s="101"/>
      <c r="BW52" s="101"/>
      <c r="BX52" s="101"/>
      <c r="BY52" s="101"/>
      <c r="BZ52" s="101"/>
      <c r="CA52" s="102"/>
      <c r="CB52" s="116">
        <v>499.66800000000001</v>
      </c>
      <c r="CC52" s="144"/>
      <c r="CD52" s="144"/>
      <c r="CE52" s="144"/>
      <c r="CF52" s="144"/>
      <c r="CG52" s="144"/>
      <c r="CH52" s="145"/>
      <c r="CI52" s="116">
        <f t="shared" si="1"/>
        <v>499.66800000000001</v>
      </c>
      <c r="CJ52" s="144"/>
      <c r="CK52" s="144"/>
      <c r="CL52" s="144"/>
      <c r="CM52" s="144"/>
      <c r="CN52" s="144"/>
      <c r="CO52" s="144"/>
      <c r="CP52" s="145"/>
      <c r="CQ52" s="132">
        <v>0</v>
      </c>
      <c r="CR52" s="142"/>
      <c r="CS52" s="142"/>
      <c r="CT52" s="142"/>
      <c r="CU52" s="142"/>
      <c r="CV52" s="142"/>
      <c r="CW52" s="143"/>
      <c r="CX52" s="132">
        <v>0</v>
      </c>
      <c r="CY52" s="142"/>
      <c r="CZ52" s="142"/>
      <c r="DA52" s="142"/>
      <c r="DB52" s="142"/>
      <c r="DC52" s="142"/>
      <c r="DD52" s="143"/>
      <c r="DE52" s="132">
        <v>0</v>
      </c>
      <c r="DF52" s="142"/>
      <c r="DG52" s="142"/>
      <c r="DH52" s="142"/>
      <c r="DI52" s="142"/>
      <c r="DJ52" s="142"/>
      <c r="DK52" s="143"/>
      <c r="DL52" s="107" t="s">
        <v>102</v>
      </c>
      <c r="DM52" s="108"/>
      <c r="DN52" s="108"/>
      <c r="DO52" s="108"/>
      <c r="DP52" s="108"/>
      <c r="DQ52" s="108"/>
      <c r="DR52" s="108"/>
      <c r="DS52" s="108"/>
      <c r="DT52" s="109"/>
      <c r="DU52" s="106"/>
      <c r="DV52" s="110"/>
      <c r="DW52" s="110"/>
      <c r="DX52" s="110"/>
      <c r="DY52" s="110"/>
      <c r="DZ52" s="110"/>
      <c r="EA52" s="110"/>
      <c r="EB52" s="110"/>
      <c r="EC52" s="110"/>
      <c r="ED52" s="110"/>
      <c r="EE52" s="110"/>
      <c r="EF52" s="110"/>
      <c r="EG52" s="110"/>
      <c r="EH52" s="110"/>
      <c r="EI52" s="110"/>
      <c r="EJ52" s="110"/>
      <c r="EK52" s="110"/>
      <c r="EL52" s="111"/>
      <c r="EM52" s="106" t="s">
        <v>160</v>
      </c>
      <c r="EN52" s="110"/>
      <c r="EO52" s="110"/>
      <c r="EP52" s="110"/>
      <c r="EQ52" s="110"/>
      <c r="ER52" s="110"/>
      <c r="ES52" s="110"/>
      <c r="ET52" s="110"/>
      <c r="EU52" s="110"/>
      <c r="EV52" s="110"/>
      <c r="EW52" s="110"/>
      <c r="EX52" s="111"/>
      <c r="EY52" s="115"/>
      <c r="EZ52" s="140"/>
      <c r="FA52" s="140"/>
      <c r="FB52" s="140"/>
      <c r="FC52" s="140"/>
      <c r="FD52" s="140"/>
      <c r="FE52" s="140"/>
      <c r="FF52" s="140"/>
      <c r="FG52" s="140"/>
      <c r="FH52" s="140"/>
      <c r="FI52" s="112" t="s">
        <v>140</v>
      </c>
      <c r="FJ52" s="126"/>
      <c r="FK52" s="126"/>
      <c r="FL52" s="126"/>
      <c r="FM52" s="126"/>
      <c r="FN52" s="126"/>
      <c r="FO52" s="126"/>
      <c r="FP52" s="126"/>
      <c r="FQ52" s="126"/>
      <c r="FR52" s="126"/>
      <c r="FS52" s="126"/>
      <c r="FT52" s="126"/>
      <c r="FU52" s="126"/>
      <c r="FV52" s="127"/>
    </row>
    <row r="53" spans="1:178" s="4" customFormat="1" ht="197.25" customHeight="1">
      <c r="A53" s="241" t="s">
        <v>99</v>
      </c>
      <c r="B53" s="242"/>
      <c r="C53" s="242"/>
      <c r="D53" s="242"/>
      <c r="E53" s="54"/>
      <c r="F53" s="138" t="s">
        <v>112</v>
      </c>
      <c r="G53" s="159"/>
      <c r="H53" s="49"/>
      <c r="I53" s="49"/>
      <c r="J53" s="49"/>
      <c r="K53" s="49"/>
      <c r="L53" s="49"/>
      <c r="M53" s="49"/>
      <c r="N53" s="49"/>
      <c r="O53" s="49"/>
      <c r="P53" s="50"/>
      <c r="Q53" s="115" t="s">
        <v>81</v>
      </c>
      <c r="R53" s="121"/>
      <c r="S53" s="121"/>
      <c r="T53" s="121"/>
      <c r="U53" s="121"/>
      <c r="V53" s="121"/>
      <c r="W53" s="121"/>
      <c r="X53" s="121"/>
      <c r="Y53" s="121"/>
      <c r="Z53" s="121"/>
      <c r="AA53" s="121"/>
      <c r="AB53" s="121"/>
      <c r="AC53" s="121"/>
      <c r="AD53" s="121"/>
      <c r="AE53" s="121"/>
      <c r="AF53" s="121"/>
      <c r="AG53" s="121"/>
      <c r="AH53" s="121"/>
      <c r="AI53" s="122"/>
      <c r="AJ53" s="115"/>
      <c r="AK53" s="140"/>
      <c r="AL53" s="140"/>
      <c r="AM53" s="140"/>
      <c r="AN53" s="140"/>
      <c r="AO53" s="140"/>
      <c r="AP53" s="140"/>
      <c r="AQ53" s="140"/>
      <c r="AR53" s="140"/>
      <c r="AS53" s="140"/>
      <c r="AT53" s="140"/>
      <c r="AU53" s="140"/>
      <c r="AV53" s="140"/>
      <c r="AW53" s="140"/>
      <c r="AX53" s="141"/>
      <c r="AY53" s="115" t="s">
        <v>186</v>
      </c>
      <c r="AZ53" s="140"/>
      <c r="BA53" s="140"/>
      <c r="BB53" s="140"/>
      <c r="BC53" s="140"/>
      <c r="BD53" s="140"/>
      <c r="BE53" s="140"/>
      <c r="BF53" s="140"/>
      <c r="BG53" s="140"/>
      <c r="BH53" s="140"/>
      <c r="BI53" s="140"/>
      <c r="BJ53" s="140"/>
      <c r="BK53" s="140"/>
      <c r="BL53" s="141"/>
      <c r="BM53" s="100" t="s">
        <v>82</v>
      </c>
      <c r="BN53" s="101"/>
      <c r="BO53" s="101"/>
      <c r="BP53" s="101"/>
      <c r="BQ53" s="101"/>
      <c r="BR53" s="101"/>
      <c r="BS53" s="101"/>
      <c r="BT53" s="101"/>
      <c r="BU53" s="101"/>
      <c r="BV53" s="101"/>
      <c r="BW53" s="101"/>
      <c r="BX53" s="101"/>
      <c r="BY53" s="101"/>
      <c r="BZ53" s="101"/>
      <c r="CA53" s="102"/>
      <c r="CB53" s="116">
        <v>2399.8544999999999</v>
      </c>
      <c r="CC53" s="144"/>
      <c r="CD53" s="144"/>
      <c r="CE53" s="144"/>
      <c r="CF53" s="144"/>
      <c r="CG53" s="144"/>
      <c r="CH53" s="145"/>
      <c r="CI53" s="116">
        <f t="shared" si="1"/>
        <v>2399.8544999999999</v>
      </c>
      <c r="CJ53" s="144"/>
      <c r="CK53" s="144"/>
      <c r="CL53" s="144"/>
      <c r="CM53" s="144"/>
      <c r="CN53" s="144"/>
      <c r="CO53" s="144"/>
      <c r="CP53" s="145"/>
      <c r="CQ53" s="132">
        <v>0</v>
      </c>
      <c r="CR53" s="142"/>
      <c r="CS53" s="142"/>
      <c r="CT53" s="142"/>
      <c r="CU53" s="142"/>
      <c r="CV53" s="142"/>
      <c r="CW53" s="143"/>
      <c r="CX53" s="132">
        <v>0</v>
      </c>
      <c r="CY53" s="142"/>
      <c r="CZ53" s="142"/>
      <c r="DA53" s="142"/>
      <c r="DB53" s="142"/>
      <c r="DC53" s="142"/>
      <c r="DD53" s="143"/>
      <c r="DE53" s="132">
        <v>0</v>
      </c>
      <c r="DF53" s="142"/>
      <c r="DG53" s="142"/>
      <c r="DH53" s="142"/>
      <c r="DI53" s="142"/>
      <c r="DJ53" s="142"/>
      <c r="DK53" s="143"/>
      <c r="DL53" s="107" t="s">
        <v>189</v>
      </c>
      <c r="DM53" s="108"/>
      <c r="DN53" s="108"/>
      <c r="DO53" s="108"/>
      <c r="DP53" s="108"/>
      <c r="DQ53" s="108"/>
      <c r="DR53" s="108"/>
      <c r="DS53" s="108"/>
      <c r="DT53" s="109"/>
      <c r="DU53" s="106"/>
      <c r="DV53" s="110"/>
      <c r="DW53" s="110"/>
      <c r="DX53" s="110"/>
      <c r="DY53" s="110"/>
      <c r="DZ53" s="110"/>
      <c r="EA53" s="110"/>
      <c r="EB53" s="110"/>
      <c r="EC53" s="110"/>
      <c r="ED53" s="110"/>
      <c r="EE53" s="110"/>
      <c r="EF53" s="110"/>
      <c r="EG53" s="110"/>
      <c r="EH53" s="110"/>
      <c r="EI53" s="110"/>
      <c r="EJ53" s="110"/>
      <c r="EK53" s="110"/>
      <c r="EL53" s="111"/>
      <c r="EM53" s="106" t="s">
        <v>160</v>
      </c>
      <c r="EN53" s="110"/>
      <c r="EO53" s="110"/>
      <c r="EP53" s="110"/>
      <c r="EQ53" s="110"/>
      <c r="ER53" s="110"/>
      <c r="ES53" s="110"/>
      <c r="ET53" s="110"/>
      <c r="EU53" s="110"/>
      <c r="EV53" s="110"/>
      <c r="EW53" s="110"/>
      <c r="EX53" s="111"/>
      <c r="EY53" s="115"/>
      <c r="EZ53" s="140"/>
      <c r="FA53" s="140"/>
      <c r="FB53" s="140"/>
      <c r="FC53" s="140"/>
      <c r="FD53" s="140"/>
      <c r="FE53" s="140"/>
      <c r="FF53" s="140"/>
      <c r="FG53" s="140"/>
      <c r="FH53" s="140"/>
      <c r="FI53" s="112" t="s">
        <v>140</v>
      </c>
      <c r="FJ53" s="126"/>
      <c r="FK53" s="126"/>
      <c r="FL53" s="126"/>
      <c r="FM53" s="126"/>
      <c r="FN53" s="126"/>
      <c r="FO53" s="126"/>
      <c r="FP53" s="126"/>
      <c r="FQ53" s="126"/>
      <c r="FR53" s="126"/>
      <c r="FS53" s="126"/>
      <c r="FT53" s="126"/>
      <c r="FU53" s="126"/>
      <c r="FV53" s="127"/>
    </row>
    <row r="54" spans="1:178" s="4" customFormat="1" ht="197.25" customHeight="1">
      <c r="A54" s="235" t="s">
        <v>100</v>
      </c>
      <c r="B54" s="236"/>
      <c r="C54" s="236"/>
      <c r="D54" s="236"/>
      <c r="E54" s="54"/>
      <c r="F54" s="138" t="s">
        <v>157</v>
      </c>
      <c r="G54" s="159"/>
      <c r="H54" s="49"/>
      <c r="I54" s="49"/>
      <c r="J54" s="49"/>
      <c r="K54" s="49"/>
      <c r="L54" s="49"/>
      <c r="M54" s="49"/>
      <c r="N54" s="49"/>
      <c r="O54" s="49"/>
      <c r="P54" s="50"/>
      <c r="Q54" s="115" t="s">
        <v>81</v>
      </c>
      <c r="R54" s="121"/>
      <c r="S54" s="121"/>
      <c r="T54" s="121"/>
      <c r="U54" s="121"/>
      <c r="V54" s="121"/>
      <c r="W54" s="121"/>
      <c r="X54" s="121"/>
      <c r="Y54" s="121"/>
      <c r="Z54" s="121"/>
      <c r="AA54" s="121"/>
      <c r="AB54" s="121"/>
      <c r="AC54" s="121"/>
      <c r="AD54" s="121"/>
      <c r="AE54" s="121"/>
      <c r="AF54" s="121"/>
      <c r="AG54" s="121"/>
      <c r="AH54" s="121"/>
      <c r="AI54" s="122"/>
      <c r="AJ54" s="115"/>
      <c r="AK54" s="140"/>
      <c r="AL54" s="140"/>
      <c r="AM54" s="140"/>
      <c r="AN54" s="140"/>
      <c r="AO54" s="140"/>
      <c r="AP54" s="140"/>
      <c r="AQ54" s="140"/>
      <c r="AR54" s="140"/>
      <c r="AS54" s="140"/>
      <c r="AT54" s="140"/>
      <c r="AU54" s="140"/>
      <c r="AV54" s="140"/>
      <c r="AW54" s="140"/>
      <c r="AX54" s="141"/>
      <c r="AY54" s="115" t="s">
        <v>176</v>
      </c>
      <c r="AZ54" s="140"/>
      <c r="BA54" s="140"/>
      <c r="BB54" s="140"/>
      <c r="BC54" s="140"/>
      <c r="BD54" s="140"/>
      <c r="BE54" s="140"/>
      <c r="BF54" s="140"/>
      <c r="BG54" s="140"/>
      <c r="BH54" s="140"/>
      <c r="BI54" s="140"/>
      <c r="BJ54" s="140"/>
      <c r="BK54" s="140"/>
      <c r="BL54" s="141"/>
      <c r="BM54" s="100" t="s">
        <v>82</v>
      </c>
      <c r="BN54" s="101"/>
      <c r="BO54" s="101"/>
      <c r="BP54" s="101"/>
      <c r="BQ54" s="101"/>
      <c r="BR54" s="101"/>
      <c r="BS54" s="101"/>
      <c r="BT54" s="101"/>
      <c r="BU54" s="101"/>
      <c r="BV54" s="101"/>
      <c r="BW54" s="101"/>
      <c r="BX54" s="101"/>
      <c r="BY54" s="101"/>
      <c r="BZ54" s="101"/>
      <c r="CA54" s="102"/>
      <c r="CB54" s="116">
        <v>861.33426999999995</v>
      </c>
      <c r="CC54" s="154"/>
      <c r="CD54" s="154"/>
      <c r="CE54" s="154"/>
      <c r="CF54" s="154"/>
      <c r="CG54" s="154"/>
      <c r="CH54" s="155"/>
      <c r="CI54" s="116">
        <f t="shared" si="1"/>
        <v>861.33426999999995</v>
      </c>
      <c r="CJ54" s="144"/>
      <c r="CK54" s="144"/>
      <c r="CL54" s="144"/>
      <c r="CM54" s="144"/>
      <c r="CN54" s="144"/>
      <c r="CO54" s="144"/>
      <c r="CP54" s="145"/>
      <c r="CQ54" s="43"/>
      <c r="CR54" s="46"/>
      <c r="CS54" s="46"/>
      <c r="CT54" s="46">
        <v>0</v>
      </c>
      <c r="CU54" s="46"/>
      <c r="CV54" s="46"/>
      <c r="CW54" s="47"/>
      <c r="CX54" s="43">
        <v>0</v>
      </c>
      <c r="CY54" s="46"/>
      <c r="CZ54" s="46"/>
      <c r="DA54" s="46"/>
      <c r="DB54" s="46"/>
      <c r="DC54" s="46"/>
      <c r="DD54" s="47"/>
      <c r="DE54" s="43"/>
      <c r="DF54" s="46"/>
      <c r="DG54" s="46"/>
      <c r="DH54" s="46">
        <v>0</v>
      </c>
      <c r="DI54" s="46"/>
      <c r="DJ54" s="46"/>
      <c r="DK54" s="47"/>
      <c r="DL54" s="107" t="s">
        <v>91</v>
      </c>
      <c r="DM54" s="108"/>
      <c r="DN54" s="108"/>
      <c r="DO54" s="108"/>
      <c r="DP54" s="108"/>
      <c r="DQ54" s="108"/>
      <c r="DR54" s="108"/>
      <c r="DS54" s="108"/>
      <c r="DT54" s="109"/>
      <c r="DU54" s="106"/>
      <c r="DV54" s="110"/>
      <c r="DW54" s="110"/>
      <c r="DX54" s="110"/>
      <c r="DY54" s="110"/>
      <c r="DZ54" s="110"/>
      <c r="EA54" s="110"/>
      <c r="EB54" s="110"/>
      <c r="EC54" s="110"/>
      <c r="ED54" s="110"/>
      <c r="EE54" s="110"/>
      <c r="EF54" s="110"/>
      <c r="EG54" s="110"/>
      <c r="EH54" s="110"/>
      <c r="EI54" s="110"/>
      <c r="EJ54" s="110"/>
      <c r="EK54" s="110"/>
      <c r="EL54" s="111"/>
      <c r="EM54" s="106" t="s">
        <v>160</v>
      </c>
      <c r="EN54" s="110"/>
      <c r="EO54" s="110"/>
      <c r="EP54" s="110"/>
      <c r="EQ54" s="110"/>
      <c r="ER54" s="110"/>
      <c r="ES54" s="110"/>
      <c r="ET54" s="110"/>
      <c r="EU54" s="110"/>
      <c r="EV54" s="110"/>
      <c r="EW54" s="110"/>
      <c r="EX54" s="111"/>
      <c r="EY54" s="115"/>
      <c r="EZ54" s="140"/>
      <c r="FA54" s="140"/>
      <c r="FB54" s="140"/>
      <c r="FC54" s="140"/>
      <c r="FD54" s="140"/>
      <c r="FE54" s="140"/>
      <c r="FF54" s="140"/>
      <c r="FG54" s="140"/>
      <c r="FH54" s="140"/>
      <c r="FI54" s="117" t="s">
        <v>140</v>
      </c>
      <c r="FJ54" s="291"/>
      <c r="FK54" s="291"/>
      <c r="FL54" s="291"/>
      <c r="FM54" s="291"/>
      <c r="FN54" s="291"/>
      <c r="FO54" s="291"/>
      <c r="FP54" s="291"/>
      <c r="FQ54" s="291"/>
      <c r="FR54" s="291"/>
      <c r="FS54" s="291"/>
      <c r="FT54" s="291"/>
      <c r="FU54" s="291"/>
      <c r="FV54" s="292"/>
    </row>
    <row r="55" spans="1:178" s="4" customFormat="1" ht="197.25" customHeight="1">
      <c r="A55" s="237" t="s">
        <v>76</v>
      </c>
      <c r="B55" s="238"/>
      <c r="C55" s="238"/>
      <c r="D55" s="238"/>
      <c r="E55" s="54"/>
      <c r="F55" s="138" t="s">
        <v>113</v>
      </c>
      <c r="G55" s="159"/>
      <c r="H55" s="49"/>
      <c r="I55" s="49"/>
      <c r="J55" s="49"/>
      <c r="K55" s="49"/>
      <c r="L55" s="49"/>
      <c r="M55" s="49"/>
      <c r="N55" s="49"/>
      <c r="O55" s="49"/>
      <c r="P55" s="50"/>
      <c r="Q55" s="115" t="s">
        <v>81</v>
      </c>
      <c r="R55" s="121"/>
      <c r="S55" s="121"/>
      <c r="T55" s="121"/>
      <c r="U55" s="121"/>
      <c r="V55" s="121"/>
      <c r="W55" s="121"/>
      <c r="X55" s="121"/>
      <c r="Y55" s="121"/>
      <c r="Z55" s="121"/>
      <c r="AA55" s="121"/>
      <c r="AB55" s="121"/>
      <c r="AC55" s="121"/>
      <c r="AD55" s="121"/>
      <c r="AE55" s="121"/>
      <c r="AF55" s="121"/>
      <c r="AG55" s="121"/>
      <c r="AH55" s="121"/>
      <c r="AI55" s="122"/>
      <c r="AJ55" s="115"/>
      <c r="AK55" s="140"/>
      <c r="AL55" s="140"/>
      <c r="AM55" s="140"/>
      <c r="AN55" s="140"/>
      <c r="AO55" s="140"/>
      <c r="AP55" s="140"/>
      <c r="AQ55" s="140"/>
      <c r="AR55" s="140"/>
      <c r="AS55" s="140"/>
      <c r="AT55" s="140"/>
      <c r="AU55" s="140"/>
      <c r="AV55" s="140"/>
      <c r="AW55" s="140"/>
      <c r="AX55" s="141"/>
      <c r="AY55" s="115" t="s">
        <v>187</v>
      </c>
      <c r="AZ55" s="140"/>
      <c r="BA55" s="140"/>
      <c r="BB55" s="140"/>
      <c r="BC55" s="140"/>
      <c r="BD55" s="140"/>
      <c r="BE55" s="140"/>
      <c r="BF55" s="140"/>
      <c r="BG55" s="140"/>
      <c r="BH55" s="140"/>
      <c r="BI55" s="140"/>
      <c r="BJ55" s="140"/>
      <c r="BK55" s="140"/>
      <c r="BL55" s="141"/>
      <c r="BM55" s="100" t="s">
        <v>82</v>
      </c>
      <c r="BN55" s="101"/>
      <c r="BO55" s="101"/>
      <c r="BP55" s="101"/>
      <c r="BQ55" s="101"/>
      <c r="BR55" s="101"/>
      <c r="BS55" s="101"/>
      <c r="BT55" s="101"/>
      <c r="BU55" s="101"/>
      <c r="BV55" s="101"/>
      <c r="BW55" s="101"/>
      <c r="BX55" s="101"/>
      <c r="BY55" s="101"/>
      <c r="BZ55" s="101"/>
      <c r="CA55" s="102"/>
      <c r="CB55" s="116">
        <v>224.11537000000001</v>
      </c>
      <c r="CC55" s="144"/>
      <c r="CD55" s="144"/>
      <c r="CE55" s="144"/>
      <c r="CF55" s="144"/>
      <c r="CG55" s="144"/>
      <c r="CH55" s="145"/>
      <c r="CI55" s="116">
        <f t="shared" si="1"/>
        <v>224.11537000000001</v>
      </c>
      <c r="CJ55" s="144"/>
      <c r="CK55" s="144"/>
      <c r="CL55" s="144"/>
      <c r="CM55" s="144"/>
      <c r="CN55" s="144"/>
      <c r="CO55" s="144"/>
      <c r="CP55" s="145"/>
      <c r="CQ55" s="132">
        <v>0</v>
      </c>
      <c r="CR55" s="142"/>
      <c r="CS55" s="142"/>
      <c r="CT55" s="142"/>
      <c r="CU55" s="142"/>
      <c r="CV55" s="142"/>
      <c r="CW55" s="143"/>
      <c r="CX55" s="132">
        <v>0</v>
      </c>
      <c r="CY55" s="142"/>
      <c r="CZ55" s="142"/>
      <c r="DA55" s="142"/>
      <c r="DB55" s="142"/>
      <c r="DC55" s="142"/>
      <c r="DD55" s="143"/>
      <c r="DE55" s="132">
        <v>0</v>
      </c>
      <c r="DF55" s="142"/>
      <c r="DG55" s="142"/>
      <c r="DH55" s="142"/>
      <c r="DI55" s="142"/>
      <c r="DJ55" s="142"/>
      <c r="DK55" s="143"/>
      <c r="DL55" s="107" t="s">
        <v>91</v>
      </c>
      <c r="DM55" s="108"/>
      <c r="DN55" s="108"/>
      <c r="DO55" s="108"/>
      <c r="DP55" s="108"/>
      <c r="DQ55" s="108"/>
      <c r="DR55" s="108"/>
      <c r="DS55" s="108"/>
      <c r="DT55" s="109"/>
      <c r="DU55" s="106"/>
      <c r="DV55" s="110"/>
      <c r="DW55" s="110"/>
      <c r="DX55" s="110"/>
      <c r="DY55" s="110"/>
      <c r="DZ55" s="110"/>
      <c r="EA55" s="110"/>
      <c r="EB55" s="110"/>
      <c r="EC55" s="110"/>
      <c r="ED55" s="110"/>
      <c r="EE55" s="110"/>
      <c r="EF55" s="110"/>
      <c r="EG55" s="110"/>
      <c r="EH55" s="110"/>
      <c r="EI55" s="110"/>
      <c r="EJ55" s="110"/>
      <c r="EK55" s="110"/>
      <c r="EL55" s="111"/>
      <c r="EM55" s="106" t="s">
        <v>160</v>
      </c>
      <c r="EN55" s="110"/>
      <c r="EO55" s="110"/>
      <c r="EP55" s="110"/>
      <c r="EQ55" s="110"/>
      <c r="ER55" s="110"/>
      <c r="ES55" s="110"/>
      <c r="ET55" s="110"/>
      <c r="EU55" s="110"/>
      <c r="EV55" s="110"/>
      <c r="EW55" s="110"/>
      <c r="EX55" s="111"/>
      <c r="EY55" s="115"/>
      <c r="EZ55" s="140"/>
      <c r="FA55" s="140"/>
      <c r="FB55" s="140"/>
      <c r="FC55" s="140"/>
      <c r="FD55" s="140"/>
      <c r="FE55" s="140"/>
      <c r="FF55" s="140"/>
      <c r="FG55" s="140"/>
      <c r="FH55" s="140"/>
      <c r="FI55" s="117" t="s">
        <v>140</v>
      </c>
      <c r="FJ55" s="291"/>
      <c r="FK55" s="291"/>
      <c r="FL55" s="291"/>
      <c r="FM55" s="291"/>
      <c r="FN55" s="291"/>
      <c r="FO55" s="291"/>
      <c r="FP55" s="291"/>
      <c r="FQ55" s="291"/>
      <c r="FR55" s="291"/>
      <c r="FS55" s="291"/>
      <c r="FT55" s="291"/>
      <c r="FU55" s="291"/>
      <c r="FV55" s="292"/>
    </row>
    <row r="56" spans="1:178" s="4" customFormat="1" ht="197.25" customHeight="1">
      <c r="A56" s="54"/>
      <c r="B56" s="237" t="s">
        <v>101</v>
      </c>
      <c r="C56" s="238"/>
      <c r="D56" s="238"/>
      <c r="E56" s="54"/>
      <c r="F56" s="138" t="s">
        <v>114</v>
      </c>
      <c r="G56" s="159"/>
      <c r="H56" s="49"/>
      <c r="I56" s="49"/>
      <c r="J56" s="49"/>
      <c r="K56" s="49"/>
      <c r="L56" s="49"/>
      <c r="M56" s="49"/>
      <c r="N56" s="49"/>
      <c r="O56" s="49"/>
      <c r="P56" s="50"/>
      <c r="Q56" s="115" t="s">
        <v>81</v>
      </c>
      <c r="R56" s="121"/>
      <c r="S56" s="121"/>
      <c r="T56" s="121"/>
      <c r="U56" s="121"/>
      <c r="V56" s="121"/>
      <c r="W56" s="121"/>
      <c r="X56" s="121"/>
      <c r="Y56" s="121"/>
      <c r="Z56" s="121"/>
      <c r="AA56" s="121"/>
      <c r="AB56" s="121"/>
      <c r="AC56" s="121"/>
      <c r="AD56" s="121"/>
      <c r="AE56" s="121"/>
      <c r="AF56" s="121"/>
      <c r="AG56" s="121"/>
      <c r="AH56" s="121"/>
      <c r="AI56" s="122"/>
      <c r="AJ56" s="115"/>
      <c r="AK56" s="140"/>
      <c r="AL56" s="140"/>
      <c r="AM56" s="140"/>
      <c r="AN56" s="140"/>
      <c r="AO56" s="140"/>
      <c r="AP56" s="140"/>
      <c r="AQ56" s="140"/>
      <c r="AR56" s="140"/>
      <c r="AS56" s="140"/>
      <c r="AT56" s="140"/>
      <c r="AU56" s="140"/>
      <c r="AV56" s="140"/>
      <c r="AW56" s="140"/>
      <c r="AX56" s="141"/>
      <c r="AY56" s="115" t="s">
        <v>177</v>
      </c>
      <c r="AZ56" s="140"/>
      <c r="BA56" s="140"/>
      <c r="BB56" s="140"/>
      <c r="BC56" s="140"/>
      <c r="BD56" s="140"/>
      <c r="BE56" s="140"/>
      <c r="BF56" s="140"/>
      <c r="BG56" s="140"/>
      <c r="BH56" s="140"/>
      <c r="BI56" s="140"/>
      <c r="BJ56" s="140"/>
      <c r="BK56" s="140"/>
      <c r="BL56" s="141"/>
      <c r="BM56" s="100" t="s">
        <v>82</v>
      </c>
      <c r="BN56" s="101"/>
      <c r="BO56" s="101"/>
      <c r="BP56" s="101"/>
      <c r="BQ56" s="101"/>
      <c r="BR56" s="101"/>
      <c r="BS56" s="101"/>
      <c r="BT56" s="101"/>
      <c r="BU56" s="101"/>
      <c r="BV56" s="101"/>
      <c r="BW56" s="101"/>
      <c r="BX56" s="101"/>
      <c r="BY56" s="101"/>
      <c r="BZ56" s="101"/>
      <c r="CA56" s="102"/>
      <c r="CB56" s="116">
        <v>437.98617999999999</v>
      </c>
      <c r="CC56" s="144"/>
      <c r="CD56" s="144"/>
      <c r="CE56" s="144"/>
      <c r="CF56" s="144"/>
      <c r="CG56" s="144"/>
      <c r="CH56" s="145"/>
      <c r="CI56" s="116">
        <f>CB56</f>
        <v>437.98617999999999</v>
      </c>
      <c r="CJ56" s="144"/>
      <c r="CK56" s="144"/>
      <c r="CL56" s="144"/>
      <c r="CM56" s="144"/>
      <c r="CN56" s="144"/>
      <c r="CO56" s="144"/>
      <c r="CP56" s="145"/>
      <c r="CQ56" s="132">
        <v>0</v>
      </c>
      <c r="CR56" s="142"/>
      <c r="CS56" s="142"/>
      <c r="CT56" s="142"/>
      <c r="CU56" s="142"/>
      <c r="CV56" s="142"/>
      <c r="CW56" s="143"/>
      <c r="CX56" s="132">
        <v>0</v>
      </c>
      <c r="CY56" s="142"/>
      <c r="CZ56" s="142"/>
      <c r="DA56" s="142"/>
      <c r="DB56" s="142"/>
      <c r="DC56" s="142"/>
      <c r="DD56" s="143"/>
      <c r="DE56" s="132">
        <v>0</v>
      </c>
      <c r="DF56" s="142"/>
      <c r="DG56" s="142"/>
      <c r="DH56" s="142"/>
      <c r="DI56" s="142"/>
      <c r="DJ56" s="142"/>
      <c r="DK56" s="143"/>
      <c r="DL56" s="107" t="s">
        <v>165</v>
      </c>
      <c r="DM56" s="108"/>
      <c r="DN56" s="108"/>
      <c r="DO56" s="108"/>
      <c r="DP56" s="108"/>
      <c r="DQ56" s="108"/>
      <c r="DR56" s="108"/>
      <c r="DS56" s="108"/>
      <c r="DT56" s="109"/>
      <c r="DU56" s="106"/>
      <c r="DV56" s="110"/>
      <c r="DW56" s="110"/>
      <c r="DX56" s="110"/>
      <c r="DY56" s="110"/>
      <c r="DZ56" s="110"/>
      <c r="EA56" s="110"/>
      <c r="EB56" s="110"/>
      <c r="EC56" s="110"/>
      <c r="ED56" s="110"/>
      <c r="EE56" s="110"/>
      <c r="EF56" s="110"/>
      <c r="EG56" s="110"/>
      <c r="EH56" s="110"/>
      <c r="EI56" s="110"/>
      <c r="EJ56" s="110"/>
      <c r="EK56" s="110"/>
      <c r="EL56" s="111"/>
      <c r="EM56" s="106" t="s">
        <v>160</v>
      </c>
      <c r="EN56" s="110"/>
      <c r="EO56" s="110"/>
      <c r="EP56" s="110"/>
      <c r="EQ56" s="110"/>
      <c r="ER56" s="110"/>
      <c r="ES56" s="110"/>
      <c r="ET56" s="110"/>
      <c r="EU56" s="110"/>
      <c r="EV56" s="110"/>
      <c r="EW56" s="110"/>
      <c r="EX56" s="111"/>
      <c r="EY56" s="115"/>
      <c r="EZ56" s="140"/>
      <c r="FA56" s="140"/>
      <c r="FB56" s="140"/>
      <c r="FC56" s="140"/>
      <c r="FD56" s="140"/>
      <c r="FE56" s="140"/>
      <c r="FF56" s="140"/>
      <c r="FG56" s="140"/>
      <c r="FH56" s="140"/>
      <c r="FI56" s="117" t="s">
        <v>131</v>
      </c>
      <c r="FJ56" s="291"/>
      <c r="FK56" s="291"/>
      <c r="FL56" s="291"/>
      <c r="FM56" s="291"/>
      <c r="FN56" s="291"/>
      <c r="FO56" s="291"/>
      <c r="FP56" s="291"/>
      <c r="FQ56" s="291"/>
      <c r="FR56" s="291"/>
      <c r="FS56" s="291"/>
      <c r="FT56" s="291"/>
      <c r="FU56" s="291"/>
      <c r="FV56" s="292"/>
    </row>
    <row r="57" spans="1:178" s="4" customFormat="1" ht="203.25" customHeight="1">
      <c r="A57" s="29"/>
      <c r="B57" s="118">
        <v>16</v>
      </c>
      <c r="C57" s="128"/>
      <c r="D57" s="129"/>
      <c r="E57" s="29"/>
      <c r="F57" s="138" t="s">
        <v>115</v>
      </c>
      <c r="G57" s="139"/>
      <c r="H57" s="139"/>
      <c r="I57" s="139"/>
      <c r="J57" s="139"/>
      <c r="K57" s="139"/>
      <c r="L57" s="139"/>
      <c r="M57" s="139"/>
      <c r="N57" s="139"/>
      <c r="O57" s="139"/>
      <c r="P57" s="234"/>
      <c r="Q57" s="115" t="s">
        <v>81</v>
      </c>
      <c r="R57" s="121"/>
      <c r="S57" s="121"/>
      <c r="T57" s="121"/>
      <c r="U57" s="121"/>
      <c r="V57" s="121"/>
      <c r="W57" s="121"/>
      <c r="X57" s="121"/>
      <c r="Y57" s="121"/>
      <c r="Z57" s="121"/>
      <c r="AA57" s="121"/>
      <c r="AB57" s="121"/>
      <c r="AC57" s="121"/>
      <c r="AD57" s="121"/>
      <c r="AE57" s="121"/>
      <c r="AF57" s="121"/>
      <c r="AG57" s="121"/>
      <c r="AH57" s="121"/>
      <c r="AI57" s="122"/>
      <c r="AJ57" s="115"/>
      <c r="AK57" s="140"/>
      <c r="AL57" s="140"/>
      <c r="AM57" s="140"/>
      <c r="AN57" s="140"/>
      <c r="AO57" s="140"/>
      <c r="AP57" s="140"/>
      <c r="AQ57" s="140"/>
      <c r="AR57" s="140"/>
      <c r="AS57" s="140"/>
      <c r="AT57" s="140"/>
      <c r="AU57" s="140"/>
      <c r="AV57" s="140"/>
      <c r="AW57" s="140"/>
      <c r="AX57" s="141"/>
      <c r="AY57" s="115" t="s">
        <v>178</v>
      </c>
      <c r="AZ57" s="121"/>
      <c r="BA57" s="121"/>
      <c r="BB57" s="121"/>
      <c r="BC57" s="121"/>
      <c r="BD57" s="121"/>
      <c r="BE57" s="121"/>
      <c r="BF57" s="121"/>
      <c r="BG57" s="121"/>
      <c r="BH57" s="121"/>
      <c r="BI57" s="121"/>
      <c r="BJ57" s="121"/>
      <c r="BK57" s="121"/>
      <c r="BL57" s="122"/>
      <c r="BM57" s="100" t="s">
        <v>82</v>
      </c>
      <c r="BN57" s="101"/>
      <c r="BO57" s="101"/>
      <c r="BP57" s="101"/>
      <c r="BQ57" s="101"/>
      <c r="BR57" s="101"/>
      <c r="BS57" s="101"/>
      <c r="BT57" s="101"/>
      <c r="BU57" s="101"/>
      <c r="BV57" s="101"/>
      <c r="BW57" s="101"/>
      <c r="BX57" s="101"/>
      <c r="BY57" s="101"/>
      <c r="BZ57" s="101"/>
      <c r="CA57" s="102"/>
      <c r="CB57" s="116">
        <v>158.11154999999999</v>
      </c>
      <c r="CC57" s="130"/>
      <c r="CD57" s="130"/>
      <c r="CE57" s="130"/>
      <c r="CF57" s="130"/>
      <c r="CG57" s="130"/>
      <c r="CH57" s="131"/>
      <c r="CI57" s="116">
        <f>CB57</f>
        <v>158.11154999999999</v>
      </c>
      <c r="CJ57" s="130"/>
      <c r="CK57" s="130"/>
      <c r="CL57" s="130"/>
      <c r="CM57" s="130"/>
      <c r="CN57" s="130"/>
      <c r="CO57" s="130"/>
      <c r="CP57" s="131"/>
      <c r="CQ57" s="132">
        <v>0</v>
      </c>
      <c r="CR57" s="133"/>
      <c r="CS57" s="133"/>
      <c r="CT57" s="133"/>
      <c r="CU57" s="133"/>
      <c r="CV57" s="133"/>
      <c r="CW57" s="134"/>
      <c r="CX57" s="132">
        <v>0</v>
      </c>
      <c r="CY57" s="133"/>
      <c r="CZ57" s="133"/>
      <c r="DA57" s="133"/>
      <c r="DB57" s="133"/>
      <c r="DC57" s="133"/>
      <c r="DD57" s="134"/>
      <c r="DE57" s="132">
        <v>0</v>
      </c>
      <c r="DF57" s="133"/>
      <c r="DG57" s="133"/>
      <c r="DH57" s="133"/>
      <c r="DI57" s="133"/>
      <c r="DJ57" s="133"/>
      <c r="DK57" s="134"/>
      <c r="DL57" s="107" t="s">
        <v>103</v>
      </c>
      <c r="DM57" s="108"/>
      <c r="DN57" s="108"/>
      <c r="DO57" s="108"/>
      <c r="DP57" s="108"/>
      <c r="DQ57" s="108"/>
      <c r="DR57" s="108"/>
      <c r="DS57" s="108"/>
      <c r="DT57" s="109"/>
      <c r="DU57" s="106"/>
      <c r="DV57" s="110"/>
      <c r="DW57" s="110"/>
      <c r="DX57" s="110"/>
      <c r="DY57" s="110"/>
      <c r="DZ57" s="110"/>
      <c r="EA57" s="110"/>
      <c r="EB57" s="110"/>
      <c r="EC57" s="110"/>
      <c r="ED57" s="110"/>
      <c r="EE57" s="110"/>
      <c r="EF57" s="110"/>
      <c r="EG57" s="110"/>
      <c r="EH57" s="110"/>
      <c r="EI57" s="110"/>
      <c r="EJ57" s="110"/>
      <c r="EK57" s="110"/>
      <c r="EL57" s="111"/>
      <c r="EM57" s="106" t="s">
        <v>160</v>
      </c>
      <c r="EN57" s="110"/>
      <c r="EO57" s="110"/>
      <c r="EP57" s="110"/>
      <c r="EQ57" s="110"/>
      <c r="ER57" s="110"/>
      <c r="ES57" s="110"/>
      <c r="ET57" s="110"/>
      <c r="EU57" s="110"/>
      <c r="EV57" s="110"/>
      <c r="EW57" s="110"/>
      <c r="EX57" s="111"/>
      <c r="EY57" s="115"/>
      <c r="EZ57" s="140"/>
      <c r="FA57" s="140"/>
      <c r="FB57" s="140"/>
      <c r="FC57" s="140"/>
      <c r="FD57" s="140"/>
      <c r="FE57" s="140"/>
      <c r="FF57" s="140"/>
      <c r="FG57" s="140"/>
      <c r="FH57" s="140"/>
      <c r="FI57" s="117" t="s">
        <v>131</v>
      </c>
      <c r="FJ57" s="291"/>
      <c r="FK57" s="291"/>
      <c r="FL57" s="291"/>
      <c r="FM57" s="291"/>
      <c r="FN57" s="291"/>
      <c r="FO57" s="291"/>
      <c r="FP57" s="291"/>
      <c r="FQ57" s="291"/>
      <c r="FR57" s="291"/>
      <c r="FS57" s="291"/>
      <c r="FT57" s="291"/>
      <c r="FU57" s="291"/>
      <c r="FV57" s="292"/>
    </row>
    <row r="58" spans="1:178" s="4" customFormat="1" ht="203.25" customHeight="1">
      <c r="A58" s="29"/>
      <c r="B58" s="118">
        <v>17</v>
      </c>
      <c r="C58" s="128"/>
      <c r="D58" s="129"/>
      <c r="E58" s="29"/>
      <c r="F58" s="138" t="s">
        <v>104</v>
      </c>
      <c r="G58" s="139"/>
      <c r="H58" s="36"/>
      <c r="I58" s="36"/>
      <c r="J58" s="36"/>
      <c r="K58" s="36"/>
      <c r="L58" s="36"/>
      <c r="M58" s="36"/>
      <c r="N58" s="36"/>
      <c r="O58" s="36"/>
      <c r="P58" s="37"/>
      <c r="Q58" s="115" t="s">
        <v>81</v>
      </c>
      <c r="R58" s="121"/>
      <c r="S58" s="121"/>
      <c r="T58" s="121"/>
      <c r="U58" s="121"/>
      <c r="V58" s="121"/>
      <c r="W58" s="121"/>
      <c r="X58" s="121"/>
      <c r="Y58" s="121"/>
      <c r="Z58" s="121"/>
      <c r="AA58" s="121"/>
      <c r="AB58" s="121"/>
      <c r="AC58" s="121"/>
      <c r="AD58" s="121"/>
      <c r="AE58" s="121"/>
      <c r="AF58" s="121"/>
      <c r="AG58" s="121"/>
      <c r="AH58" s="121"/>
      <c r="AI58" s="122"/>
      <c r="AJ58" s="115"/>
      <c r="AK58" s="140"/>
      <c r="AL58" s="140"/>
      <c r="AM58" s="140"/>
      <c r="AN58" s="140"/>
      <c r="AO58" s="140"/>
      <c r="AP58" s="140"/>
      <c r="AQ58" s="140"/>
      <c r="AR58" s="140"/>
      <c r="AS58" s="140"/>
      <c r="AT58" s="140"/>
      <c r="AU58" s="140"/>
      <c r="AV58" s="140"/>
      <c r="AW58" s="140"/>
      <c r="AX58" s="141"/>
      <c r="AY58" s="115" t="s">
        <v>154</v>
      </c>
      <c r="AZ58" s="140"/>
      <c r="BA58" s="140"/>
      <c r="BB58" s="140"/>
      <c r="BC58" s="140"/>
      <c r="BD58" s="140"/>
      <c r="BE58" s="140"/>
      <c r="BF58" s="140"/>
      <c r="BG58" s="140"/>
      <c r="BH58" s="140"/>
      <c r="BI58" s="140"/>
      <c r="BJ58" s="140"/>
      <c r="BK58" s="140"/>
      <c r="BL58" s="141"/>
      <c r="BM58" s="100" t="s">
        <v>82</v>
      </c>
      <c r="BN58" s="101"/>
      <c r="BO58" s="101"/>
      <c r="BP58" s="101"/>
      <c r="BQ58" s="101"/>
      <c r="BR58" s="101"/>
      <c r="BS58" s="101"/>
      <c r="BT58" s="101"/>
      <c r="BU58" s="101"/>
      <c r="BV58" s="101"/>
      <c r="BW58" s="101"/>
      <c r="BX58" s="101"/>
      <c r="BY58" s="101"/>
      <c r="BZ58" s="101"/>
      <c r="CA58" s="102"/>
      <c r="CB58" s="116">
        <v>5631.8343999999997</v>
      </c>
      <c r="CC58" s="144"/>
      <c r="CD58" s="144"/>
      <c r="CE58" s="144"/>
      <c r="CF58" s="144"/>
      <c r="CG58" s="144"/>
      <c r="CH58" s="145"/>
      <c r="CI58" s="116">
        <f>CB58</f>
        <v>5631.8343999999997</v>
      </c>
      <c r="CJ58" s="144"/>
      <c r="CK58" s="144"/>
      <c r="CL58" s="144"/>
      <c r="CM58" s="144"/>
      <c r="CN58" s="144"/>
      <c r="CO58" s="144"/>
      <c r="CP58" s="145"/>
      <c r="CQ58" s="43"/>
      <c r="CR58" s="46"/>
      <c r="CS58" s="46">
        <v>0</v>
      </c>
      <c r="CT58" s="46"/>
      <c r="CU58" s="46"/>
      <c r="CV58" s="46"/>
      <c r="CW58" s="47"/>
      <c r="CX58" s="43"/>
      <c r="CY58" s="46"/>
      <c r="CZ58" s="46">
        <v>0</v>
      </c>
      <c r="DA58" s="46"/>
      <c r="DB58" s="46"/>
      <c r="DC58" s="46"/>
      <c r="DD58" s="47"/>
      <c r="DE58" s="43"/>
      <c r="DF58" s="46">
        <v>0</v>
      </c>
      <c r="DG58" s="46"/>
      <c r="DH58" s="46"/>
      <c r="DI58" s="46"/>
      <c r="DJ58" s="46"/>
      <c r="DK58" s="47"/>
      <c r="DL58" s="107" t="s">
        <v>91</v>
      </c>
      <c r="DM58" s="108"/>
      <c r="DN58" s="108"/>
      <c r="DO58" s="108"/>
      <c r="DP58" s="108"/>
      <c r="DQ58" s="108"/>
      <c r="DR58" s="108"/>
      <c r="DS58" s="108"/>
      <c r="DT58" s="109"/>
      <c r="DU58" s="106"/>
      <c r="DV58" s="110"/>
      <c r="DW58" s="110"/>
      <c r="DX58" s="110"/>
      <c r="DY58" s="110"/>
      <c r="DZ58" s="110"/>
      <c r="EA58" s="110"/>
      <c r="EB58" s="110"/>
      <c r="EC58" s="110"/>
      <c r="ED58" s="110"/>
      <c r="EE58" s="110"/>
      <c r="EF58" s="110"/>
      <c r="EG58" s="110"/>
      <c r="EH58" s="110"/>
      <c r="EI58" s="110"/>
      <c r="EJ58" s="110"/>
      <c r="EK58" s="110"/>
      <c r="EL58" s="111"/>
      <c r="EM58" s="106" t="s">
        <v>160</v>
      </c>
      <c r="EN58" s="110"/>
      <c r="EO58" s="110"/>
      <c r="EP58" s="110"/>
      <c r="EQ58" s="110"/>
      <c r="ER58" s="110"/>
      <c r="ES58" s="110"/>
      <c r="ET58" s="110"/>
      <c r="EU58" s="110"/>
      <c r="EV58" s="110"/>
      <c r="EW58" s="110"/>
      <c r="EX58" s="111"/>
      <c r="EY58" s="115"/>
      <c r="EZ58" s="140"/>
      <c r="FA58" s="140"/>
      <c r="FB58" s="140"/>
      <c r="FC58" s="140"/>
      <c r="FD58" s="140"/>
      <c r="FE58" s="140"/>
      <c r="FF58" s="140"/>
      <c r="FG58" s="140"/>
      <c r="FH58" s="140"/>
      <c r="FI58" s="112" t="s">
        <v>147</v>
      </c>
      <c r="FJ58" s="126"/>
      <c r="FK58" s="126"/>
      <c r="FL58" s="126"/>
      <c r="FM58" s="126"/>
      <c r="FN58" s="126"/>
      <c r="FO58" s="126"/>
      <c r="FP58" s="126"/>
      <c r="FQ58" s="126"/>
      <c r="FR58" s="126"/>
      <c r="FS58" s="126"/>
      <c r="FT58" s="126"/>
      <c r="FU58" s="126"/>
      <c r="FV58" s="127"/>
    </row>
    <row r="59" spans="1:178" s="4" customFormat="1" ht="203.25" customHeight="1">
      <c r="A59" s="29"/>
      <c r="B59" s="135">
        <v>18</v>
      </c>
      <c r="C59" s="136"/>
      <c r="D59" s="137"/>
      <c r="E59" s="29"/>
      <c r="F59" s="138" t="s">
        <v>142</v>
      </c>
      <c r="G59" s="139"/>
      <c r="H59" s="36"/>
      <c r="I59" s="36"/>
      <c r="J59" s="36"/>
      <c r="K59" s="36"/>
      <c r="L59" s="36"/>
      <c r="M59" s="36"/>
      <c r="N59" s="36"/>
      <c r="O59" s="36"/>
      <c r="P59" s="37"/>
      <c r="Q59" s="148" t="s">
        <v>145</v>
      </c>
      <c r="R59" s="149"/>
      <c r="S59" s="149"/>
      <c r="T59" s="149"/>
      <c r="U59" s="149"/>
      <c r="V59" s="149"/>
      <c r="W59" s="149"/>
      <c r="X59" s="149"/>
      <c r="Y59" s="149"/>
      <c r="Z59" s="149"/>
      <c r="AA59" s="149"/>
      <c r="AB59" s="149"/>
      <c r="AC59" s="149"/>
      <c r="AD59" s="149"/>
      <c r="AE59" s="149"/>
      <c r="AF59" s="149"/>
      <c r="AG59" s="149"/>
      <c r="AH59" s="149"/>
      <c r="AI59" s="150"/>
      <c r="AJ59" s="115" t="s">
        <v>116</v>
      </c>
      <c r="AK59" s="140"/>
      <c r="AL59" s="140"/>
      <c r="AM59" s="140"/>
      <c r="AN59" s="140"/>
      <c r="AO59" s="140"/>
      <c r="AP59" s="140"/>
      <c r="AQ59" s="140"/>
      <c r="AR59" s="140"/>
      <c r="AS59" s="140"/>
      <c r="AT59" s="140"/>
      <c r="AU59" s="140"/>
      <c r="AV59" s="140"/>
      <c r="AW59" s="140"/>
      <c r="AX59" s="141"/>
      <c r="AY59" s="115" t="s">
        <v>179</v>
      </c>
      <c r="AZ59" s="140"/>
      <c r="BA59" s="140"/>
      <c r="BB59" s="140"/>
      <c r="BC59" s="140"/>
      <c r="BD59" s="140"/>
      <c r="BE59" s="140"/>
      <c r="BF59" s="140"/>
      <c r="BG59" s="140"/>
      <c r="BH59" s="140"/>
      <c r="BI59" s="140"/>
      <c r="BJ59" s="140"/>
      <c r="BK59" s="140"/>
      <c r="BL59" s="141"/>
      <c r="BM59" s="100" t="s">
        <v>82</v>
      </c>
      <c r="BN59" s="101"/>
      <c r="BO59" s="101"/>
      <c r="BP59" s="101"/>
      <c r="BQ59" s="101"/>
      <c r="BR59" s="101"/>
      <c r="BS59" s="101"/>
      <c r="BT59" s="101"/>
      <c r="BU59" s="101"/>
      <c r="BV59" s="101"/>
      <c r="BW59" s="101"/>
      <c r="BX59" s="101"/>
      <c r="BY59" s="101"/>
      <c r="BZ59" s="101"/>
      <c r="CA59" s="102"/>
      <c r="CB59" s="151">
        <v>16946.140479999998</v>
      </c>
      <c r="CC59" s="152"/>
      <c r="CD59" s="152"/>
      <c r="CE59" s="152"/>
      <c r="CF59" s="152"/>
      <c r="CG59" s="152"/>
      <c r="CH59" s="153"/>
      <c r="CI59" s="116">
        <f>CB59</f>
        <v>16946.140479999998</v>
      </c>
      <c r="CJ59" s="144"/>
      <c r="CK59" s="144"/>
      <c r="CL59" s="144"/>
      <c r="CM59" s="144"/>
      <c r="CN59" s="144"/>
      <c r="CO59" s="144"/>
      <c r="CP59" s="145"/>
      <c r="CQ59" s="43"/>
      <c r="CR59" s="46"/>
      <c r="CS59" s="46"/>
      <c r="CT59" s="46"/>
      <c r="CU59" s="46"/>
      <c r="CV59" s="46">
        <v>0</v>
      </c>
      <c r="CW59" s="47"/>
      <c r="CX59" s="43"/>
      <c r="CY59" s="46">
        <v>0</v>
      </c>
      <c r="CZ59" s="46"/>
      <c r="DA59" s="46"/>
      <c r="DB59" s="46"/>
      <c r="DC59" s="46"/>
      <c r="DD59" s="47"/>
      <c r="DE59" s="43"/>
      <c r="DF59" s="46"/>
      <c r="DG59" s="46"/>
      <c r="DH59" s="46"/>
      <c r="DI59" s="46">
        <v>0</v>
      </c>
      <c r="DJ59" s="46"/>
      <c r="DK59" s="47"/>
      <c r="DL59" s="107" t="s">
        <v>91</v>
      </c>
      <c r="DM59" s="108"/>
      <c r="DN59" s="108"/>
      <c r="DO59" s="108"/>
      <c r="DP59" s="108"/>
      <c r="DQ59" s="108"/>
      <c r="DR59" s="108"/>
      <c r="DS59" s="108"/>
      <c r="DT59" s="109"/>
      <c r="DU59" s="106"/>
      <c r="DV59" s="110"/>
      <c r="DW59" s="110"/>
      <c r="DX59" s="110"/>
      <c r="DY59" s="110"/>
      <c r="DZ59" s="110"/>
      <c r="EA59" s="110"/>
      <c r="EB59" s="110"/>
      <c r="EC59" s="110"/>
      <c r="ED59" s="110"/>
      <c r="EE59" s="110"/>
      <c r="EF59" s="110"/>
      <c r="EG59" s="110"/>
      <c r="EH59" s="110"/>
      <c r="EI59" s="110"/>
      <c r="EJ59" s="110"/>
      <c r="EK59" s="110"/>
      <c r="EL59" s="111"/>
      <c r="EM59" s="106" t="s">
        <v>160</v>
      </c>
      <c r="EN59" s="110"/>
      <c r="EO59" s="110"/>
      <c r="EP59" s="110"/>
      <c r="EQ59" s="110"/>
      <c r="ER59" s="110"/>
      <c r="ES59" s="110"/>
      <c r="ET59" s="110"/>
      <c r="EU59" s="110"/>
      <c r="EV59" s="110"/>
      <c r="EW59" s="110"/>
      <c r="EX59" s="111"/>
      <c r="EY59" s="115"/>
      <c r="EZ59" s="140"/>
      <c r="FA59" s="140"/>
      <c r="FB59" s="140"/>
      <c r="FC59" s="140"/>
      <c r="FD59" s="140"/>
      <c r="FE59" s="140"/>
      <c r="FF59" s="140"/>
      <c r="FG59" s="140"/>
      <c r="FH59" s="140"/>
      <c r="FI59" s="112" t="s">
        <v>147</v>
      </c>
      <c r="FJ59" s="126"/>
      <c r="FK59" s="126"/>
      <c r="FL59" s="126"/>
      <c r="FM59" s="126"/>
      <c r="FN59" s="126"/>
      <c r="FO59" s="126"/>
      <c r="FP59" s="126"/>
      <c r="FQ59" s="126"/>
      <c r="FR59" s="126"/>
      <c r="FS59" s="126"/>
      <c r="FT59" s="126"/>
      <c r="FU59" s="126"/>
      <c r="FV59" s="127"/>
    </row>
    <row r="60" spans="1:178" s="4" customFormat="1" ht="203.25" customHeight="1">
      <c r="A60" s="29"/>
      <c r="B60" s="135">
        <v>19</v>
      </c>
      <c r="C60" s="136"/>
      <c r="D60" s="137"/>
      <c r="E60" s="29"/>
      <c r="F60" s="138" t="s">
        <v>105</v>
      </c>
      <c r="G60" s="139"/>
      <c r="H60" s="36"/>
      <c r="I60" s="36"/>
      <c r="J60" s="36"/>
      <c r="K60" s="36"/>
      <c r="L60" s="36"/>
      <c r="M60" s="36"/>
      <c r="N60" s="36"/>
      <c r="O60" s="36"/>
      <c r="P60" s="37"/>
      <c r="Q60" s="115" t="s">
        <v>81</v>
      </c>
      <c r="R60" s="140"/>
      <c r="S60" s="140"/>
      <c r="T60" s="140"/>
      <c r="U60" s="140"/>
      <c r="V60" s="140"/>
      <c r="W60" s="140"/>
      <c r="X60" s="140"/>
      <c r="Y60" s="140"/>
      <c r="Z60" s="140"/>
      <c r="AA60" s="140"/>
      <c r="AB60" s="140"/>
      <c r="AC60" s="140"/>
      <c r="AD60" s="140"/>
      <c r="AE60" s="140"/>
      <c r="AF60" s="140"/>
      <c r="AG60" s="140"/>
      <c r="AH60" s="140"/>
      <c r="AI60" s="141"/>
      <c r="AJ60" s="115"/>
      <c r="AK60" s="140"/>
      <c r="AL60" s="140"/>
      <c r="AM60" s="140"/>
      <c r="AN60" s="140"/>
      <c r="AO60" s="140"/>
      <c r="AP60" s="140"/>
      <c r="AQ60" s="140"/>
      <c r="AR60" s="140"/>
      <c r="AS60" s="140"/>
      <c r="AT60" s="140"/>
      <c r="AU60" s="140"/>
      <c r="AV60" s="140"/>
      <c r="AW60" s="140"/>
      <c r="AX60" s="141"/>
      <c r="AY60" s="115" t="s">
        <v>191</v>
      </c>
      <c r="AZ60" s="140"/>
      <c r="BA60" s="140"/>
      <c r="BB60" s="140"/>
      <c r="BC60" s="140"/>
      <c r="BD60" s="140"/>
      <c r="BE60" s="140"/>
      <c r="BF60" s="140"/>
      <c r="BG60" s="140"/>
      <c r="BH60" s="140"/>
      <c r="BI60" s="140"/>
      <c r="BJ60" s="140"/>
      <c r="BK60" s="140"/>
      <c r="BL60" s="141"/>
      <c r="BM60" s="100" t="s">
        <v>82</v>
      </c>
      <c r="BN60" s="101"/>
      <c r="BO60" s="101"/>
      <c r="BP60" s="101"/>
      <c r="BQ60" s="101"/>
      <c r="BR60" s="101"/>
      <c r="BS60" s="101"/>
      <c r="BT60" s="101"/>
      <c r="BU60" s="101"/>
      <c r="BV60" s="101"/>
      <c r="BW60" s="101"/>
      <c r="BX60" s="101"/>
      <c r="BY60" s="101"/>
      <c r="BZ60" s="101"/>
      <c r="CA60" s="102"/>
      <c r="CB60" s="116">
        <v>1013.6908</v>
      </c>
      <c r="CC60" s="144"/>
      <c r="CD60" s="144"/>
      <c r="CE60" s="144"/>
      <c r="CF60" s="144"/>
      <c r="CG60" s="144"/>
      <c r="CH60" s="145"/>
      <c r="CI60" s="116">
        <f t="shared" ref="CI60:CI65" si="2">CB60</f>
        <v>1013.6908</v>
      </c>
      <c r="CJ60" s="144"/>
      <c r="CK60" s="144"/>
      <c r="CL60" s="144"/>
      <c r="CM60" s="144"/>
      <c r="CN60" s="144"/>
      <c r="CO60" s="144"/>
      <c r="CP60" s="145"/>
      <c r="CQ60" s="43"/>
      <c r="CR60" s="46"/>
      <c r="CS60" s="46">
        <v>0</v>
      </c>
      <c r="CT60" s="46"/>
      <c r="CU60" s="46"/>
      <c r="CV60" s="46"/>
      <c r="CW60" s="47"/>
      <c r="CX60" s="43"/>
      <c r="CY60" s="46"/>
      <c r="CZ60" s="46"/>
      <c r="DA60" s="46">
        <v>0</v>
      </c>
      <c r="DB60" s="46"/>
      <c r="DC60" s="46"/>
      <c r="DD60" s="47"/>
      <c r="DE60" s="43"/>
      <c r="DF60" s="46"/>
      <c r="DG60" s="46"/>
      <c r="DH60" s="46">
        <v>0</v>
      </c>
      <c r="DI60" s="46"/>
      <c r="DJ60" s="46"/>
      <c r="DK60" s="47"/>
      <c r="DL60" s="107" t="s">
        <v>91</v>
      </c>
      <c r="DM60" s="108"/>
      <c r="DN60" s="108"/>
      <c r="DO60" s="108"/>
      <c r="DP60" s="108"/>
      <c r="DQ60" s="108"/>
      <c r="DR60" s="108"/>
      <c r="DS60" s="108"/>
      <c r="DT60" s="109"/>
      <c r="DU60" s="106"/>
      <c r="DV60" s="110"/>
      <c r="DW60" s="110"/>
      <c r="DX60" s="110"/>
      <c r="DY60" s="110"/>
      <c r="DZ60" s="110"/>
      <c r="EA60" s="110"/>
      <c r="EB60" s="110"/>
      <c r="EC60" s="110"/>
      <c r="ED60" s="110"/>
      <c r="EE60" s="110"/>
      <c r="EF60" s="110"/>
      <c r="EG60" s="110"/>
      <c r="EH60" s="110"/>
      <c r="EI60" s="110"/>
      <c r="EJ60" s="110"/>
      <c r="EK60" s="110"/>
      <c r="EL60" s="111"/>
      <c r="EM60" s="106" t="s">
        <v>160</v>
      </c>
      <c r="EN60" s="110"/>
      <c r="EO60" s="110"/>
      <c r="EP60" s="110"/>
      <c r="EQ60" s="110"/>
      <c r="ER60" s="110"/>
      <c r="ES60" s="110"/>
      <c r="ET60" s="110"/>
      <c r="EU60" s="110"/>
      <c r="EV60" s="110"/>
      <c r="EW60" s="110"/>
      <c r="EX60" s="111"/>
      <c r="EY60" s="115"/>
      <c r="EZ60" s="140"/>
      <c r="FA60" s="140"/>
      <c r="FB60" s="140"/>
      <c r="FC60" s="140"/>
      <c r="FD60" s="140"/>
      <c r="FE60" s="140"/>
      <c r="FF60" s="140"/>
      <c r="FG60" s="140"/>
      <c r="FH60" s="140"/>
      <c r="FI60" s="112" t="s">
        <v>147</v>
      </c>
      <c r="FJ60" s="126"/>
      <c r="FK60" s="126"/>
      <c r="FL60" s="126"/>
      <c r="FM60" s="126"/>
      <c r="FN60" s="126"/>
      <c r="FO60" s="126"/>
      <c r="FP60" s="126"/>
      <c r="FQ60" s="126"/>
      <c r="FR60" s="126"/>
      <c r="FS60" s="126"/>
      <c r="FT60" s="126"/>
      <c r="FU60" s="126"/>
      <c r="FV60" s="127"/>
    </row>
    <row r="61" spans="1:178" s="4" customFormat="1" ht="203.25" customHeight="1">
      <c r="A61" s="29"/>
      <c r="B61" s="135">
        <v>20</v>
      </c>
      <c r="C61" s="136"/>
      <c r="D61" s="137"/>
      <c r="E61" s="29"/>
      <c r="F61" s="138" t="s">
        <v>182</v>
      </c>
      <c r="G61" s="139"/>
      <c r="H61" s="36"/>
      <c r="I61" s="36"/>
      <c r="J61" s="36"/>
      <c r="K61" s="36"/>
      <c r="L61" s="36"/>
      <c r="M61" s="36"/>
      <c r="N61" s="36"/>
      <c r="O61" s="36"/>
      <c r="P61" s="37"/>
      <c r="Q61" s="115" t="s">
        <v>195</v>
      </c>
      <c r="R61" s="149"/>
      <c r="S61" s="149"/>
      <c r="T61" s="149"/>
      <c r="U61" s="149"/>
      <c r="V61" s="149"/>
      <c r="W61" s="149"/>
      <c r="X61" s="149"/>
      <c r="Y61" s="149"/>
      <c r="Z61" s="149"/>
      <c r="AA61" s="149"/>
      <c r="AB61" s="149"/>
      <c r="AC61" s="149"/>
      <c r="AD61" s="149"/>
      <c r="AE61" s="149"/>
      <c r="AF61" s="149"/>
      <c r="AG61" s="149"/>
      <c r="AH61" s="149"/>
      <c r="AI61" s="150"/>
      <c r="AJ61" s="115" t="s">
        <v>106</v>
      </c>
      <c r="AK61" s="140"/>
      <c r="AL61" s="140"/>
      <c r="AM61" s="140"/>
      <c r="AN61" s="140"/>
      <c r="AO61" s="140"/>
      <c r="AP61" s="140"/>
      <c r="AQ61" s="140"/>
      <c r="AR61" s="140"/>
      <c r="AS61" s="140"/>
      <c r="AT61" s="140"/>
      <c r="AU61" s="140"/>
      <c r="AV61" s="140"/>
      <c r="AW61" s="140"/>
      <c r="AX61" s="141"/>
      <c r="AY61" s="115" t="s">
        <v>192</v>
      </c>
      <c r="AZ61" s="140"/>
      <c r="BA61" s="140"/>
      <c r="BB61" s="140"/>
      <c r="BC61" s="140"/>
      <c r="BD61" s="140"/>
      <c r="BE61" s="140"/>
      <c r="BF61" s="140"/>
      <c r="BG61" s="140"/>
      <c r="BH61" s="140"/>
      <c r="BI61" s="140"/>
      <c r="BJ61" s="140"/>
      <c r="BK61" s="140"/>
      <c r="BL61" s="141"/>
      <c r="BM61" s="100" t="s">
        <v>82</v>
      </c>
      <c r="BN61" s="101"/>
      <c r="BO61" s="101"/>
      <c r="BP61" s="101"/>
      <c r="BQ61" s="101"/>
      <c r="BR61" s="101"/>
      <c r="BS61" s="101"/>
      <c r="BT61" s="101"/>
      <c r="BU61" s="101"/>
      <c r="BV61" s="101"/>
      <c r="BW61" s="101"/>
      <c r="BX61" s="101"/>
      <c r="BY61" s="101"/>
      <c r="BZ61" s="101"/>
      <c r="CA61" s="102"/>
      <c r="CB61" s="116">
        <v>1984.5936200000001</v>
      </c>
      <c r="CC61" s="144"/>
      <c r="CD61" s="144"/>
      <c r="CE61" s="144"/>
      <c r="CF61" s="144"/>
      <c r="CG61" s="144"/>
      <c r="CH61" s="145"/>
      <c r="CI61" s="116">
        <f>CB61</f>
        <v>1984.5936200000001</v>
      </c>
      <c r="CJ61" s="144"/>
      <c r="CK61" s="144"/>
      <c r="CL61" s="144"/>
      <c r="CM61" s="144"/>
      <c r="CN61" s="144"/>
      <c r="CO61" s="144"/>
      <c r="CP61" s="145"/>
      <c r="CQ61" s="43"/>
      <c r="CR61" s="46"/>
      <c r="CS61" s="46">
        <v>0</v>
      </c>
      <c r="CT61" s="46"/>
      <c r="CU61" s="46"/>
      <c r="CV61" s="46"/>
      <c r="CW61" s="47"/>
      <c r="CX61" s="43">
        <v>0</v>
      </c>
      <c r="CY61" s="46"/>
      <c r="CZ61" s="46"/>
      <c r="DA61" s="46"/>
      <c r="DB61" s="46"/>
      <c r="DC61" s="46"/>
      <c r="DD61" s="47"/>
      <c r="DE61" s="43"/>
      <c r="DF61" s="46"/>
      <c r="DG61" s="46">
        <v>0</v>
      </c>
      <c r="DH61" s="46"/>
      <c r="DI61" s="46"/>
      <c r="DJ61" s="46"/>
      <c r="DK61" s="47"/>
      <c r="DL61" s="107" t="s">
        <v>91</v>
      </c>
      <c r="DM61" s="108"/>
      <c r="DN61" s="108"/>
      <c r="DO61" s="108"/>
      <c r="DP61" s="108"/>
      <c r="DQ61" s="108"/>
      <c r="DR61" s="108"/>
      <c r="DS61" s="108"/>
      <c r="DT61" s="109"/>
      <c r="DU61" s="106"/>
      <c r="DV61" s="110"/>
      <c r="DW61" s="110"/>
      <c r="DX61" s="110"/>
      <c r="DY61" s="110"/>
      <c r="DZ61" s="110"/>
      <c r="EA61" s="110"/>
      <c r="EB61" s="110"/>
      <c r="EC61" s="110"/>
      <c r="ED61" s="110"/>
      <c r="EE61" s="110"/>
      <c r="EF61" s="110"/>
      <c r="EG61" s="110"/>
      <c r="EH61" s="110"/>
      <c r="EI61" s="110"/>
      <c r="EJ61" s="110"/>
      <c r="EK61" s="110"/>
      <c r="EL61" s="111"/>
      <c r="EM61" s="106" t="s">
        <v>160</v>
      </c>
      <c r="EN61" s="110"/>
      <c r="EO61" s="110"/>
      <c r="EP61" s="110"/>
      <c r="EQ61" s="110"/>
      <c r="ER61" s="110"/>
      <c r="ES61" s="110"/>
      <c r="ET61" s="110"/>
      <c r="EU61" s="110"/>
      <c r="EV61" s="110"/>
      <c r="EW61" s="110"/>
      <c r="EX61" s="111"/>
      <c r="EY61" s="115"/>
      <c r="EZ61" s="140"/>
      <c r="FA61" s="140"/>
      <c r="FB61" s="140"/>
      <c r="FC61" s="140"/>
      <c r="FD61" s="140"/>
      <c r="FE61" s="140"/>
      <c r="FF61" s="140"/>
      <c r="FG61" s="140"/>
      <c r="FH61" s="140"/>
      <c r="FI61" s="112" t="s">
        <v>147</v>
      </c>
      <c r="FJ61" s="126"/>
      <c r="FK61" s="126"/>
      <c r="FL61" s="126"/>
      <c r="FM61" s="126"/>
      <c r="FN61" s="126"/>
      <c r="FO61" s="126"/>
      <c r="FP61" s="126"/>
      <c r="FQ61" s="126"/>
      <c r="FR61" s="126"/>
      <c r="FS61" s="126"/>
      <c r="FT61" s="126"/>
      <c r="FU61" s="126"/>
      <c r="FV61" s="127"/>
    </row>
    <row r="62" spans="1:178" s="4" customFormat="1" ht="203.25" customHeight="1">
      <c r="A62" s="29"/>
      <c r="B62" s="135">
        <v>21</v>
      </c>
      <c r="C62" s="136"/>
      <c r="D62" s="137"/>
      <c r="E62" s="29"/>
      <c r="F62" s="138" t="s">
        <v>107</v>
      </c>
      <c r="G62" s="139"/>
      <c r="H62" s="36"/>
      <c r="I62" s="36"/>
      <c r="J62" s="36"/>
      <c r="K62" s="36"/>
      <c r="L62" s="36"/>
      <c r="M62" s="36"/>
      <c r="N62" s="36"/>
      <c r="O62" s="36"/>
      <c r="P62" s="37"/>
      <c r="Q62" s="115" t="s">
        <v>81</v>
      </c>
      <c r="R62" s="140"/>
      <c r="S62" s="140"/>
      <c r="T62" s="140"/>
      <c r="U62" s="140"/>
      <c r="V62" s="140"/>
      <c r="W62" s="140"/>
      <c r="X62" s="140"/>
      <c r="Y62" s="140"/>
      <c r="Z62" s="140"/>
      <c r="AA62" s="140"/>
      <c r="AB62" s="140"/>
      <c r="AC62" s="140"/>
      <c r="AD62" s="140"/>
      <c r="AE62" s="140"/>
      <c r="AF62" s="140"/>
      <c r="AG62" s="140"/>
      <c r="AH62" s="140"/>
      <c r="AI62" s="141"/>
      <c r="AJ62" s="115"/>
      <c r="AK62" s="140"/>
      <c r="AL62" s="140"/>
      <c r="AM62" s="140"/>
      <c r="AN62" s="140"/>
      <c r="AO62" s="140"/>
      <c r="AP62" s="140"/>
      <c r="AQ62" s="140"/>
      <c r="AR62" s="140"/>
      <c r="AS62" s="140"/>
      <c r="AT62" s="140"/>
      <c r="AU62" s="140"/>
      <c r="AV62" s="140"/>
      <c r="AW62" s="140"/>
      <c r="AX62" s="141"/>
      <c r="AY62" s="115" t="s">
        <v>191</v>
      </c>
      <c r="AZ62" s="140"/>
      <c r="BA62" s="140"/>
      <c r="BB62" s="140"/>
      <c r="BC62" s="140"/>
      <c r="BD62" s="140"/>
      <c r="BE62" s="140"/>
      <c r="BF62" s="140"/>
      <c r="BG62" s="140"/>
      <c r="BH62" s="140"/>
      <c r="BI62" s="140"/>
      <c r="BJ62" s="140"/>
      <c r="BK62" s="140"/>
      <c r="BL62" s="141"/>
      <c r="BM62" s="100" t="s">
        <v>82</v>
      </c>
      <c r="BN62" s="101"/>
      <c r="BO62" s="101"/>
      <c r="BP62" s="101"/>
      <c r="BQ62" s="101"/>
      <c r="BR62" s="101"/>
      <c r="BS62" s="101"/>
      <c r="BT62" s="101"/>
      <c r="BU62" s="101"/>
      <c r="BV62" s="101"/>
      <c r="BW62" s="101"/>
      <c r="BX62" s="101"/>
      <c r="BY62" s="101"/>
      <c r="BZ62" s="101"/>
      <c r="CA62" s="102"/>
      <c r="CB62" s="116">
        <v>5980.9857599999996</v>
      </c>
      <c r="CC62" s="144"/>
      <c r="CD62" s="144"/>
      <c r="CE62" s="144"/>
      <c r="CF62" s="144"/>
      <c r="CG62" s="144"/>
      <c r="CH62" s="145"/>
      <c r="CI62" s="116">
        <f t="shared" si="2"/>
        <v>5980.9857599999996</v>
      </c>
      <c r="CJ62" s="144"/>
      <c r="CK62" s="144"/>
      <c r="CL62" s="144"/>
      <c r="CM62" s="144"/>
      <c r="CN62" s="144"/>
      <c r="CO62" s="144"/>
      <c r="CP62" s="145"/>
      <c r="CQ62" s="43"/>
      <c r="CR62" s="46"/>
      <c r="CS62" s="46">
        <v>0</v>
      </c>
      <c r="CT62" s="46"/>
      <c r="CU62" s="46"/>
      <c r="CV62" s="46"/>
      <c r="CW62" s="47"/>
      <c r="CX62" s="43"/>
      <c r="CY62" s="46"/>
      <c r="CZ62" s="46"/>
      <c r="DA62" s="46"/>
      <c r="DB62" s="46">
        <v>0</v>
      </c>
      <c r="DC62" s="46"/>
      <c r="DD62" s="47"/>
      <c r="DE62" s="43"/>
      <c r="DF62" s="46"/>
      <c r="DG62" s="46">
        <v>0</v>
      </c>
      <c r="DH62" s="46"/>
      <c r="DI62" s="46"/>
      <c r="DJ62" s="46"/>
      <c r="DK62" s="47"/>
      <c r="DL62" s="107" t="s">
        <v>91</v>
      </c>
      <c r="DM62" s="108"/>
      <c r="DN62" s="108"/>
      <c r="DO62" s="108"/>
      <c r="DP62" s="108"/>
      <c r="DQ62" s="108"/>
      <c r="DR62" s="108"/>
      <c r="DS62" s="108"/>
      <c r="DT62" s="109"/>
      <c r="DU62" s="106"/>
      <c r="DV62" s="110"/>
      <c r="DW62" s="110"/>
      <c r="DX62" s="110"/>
      <c r="DY62" s="110"/>
      <c r="DZ62" s="110"/>
      <c r="EA62" s="110"/>
      <c r="EB62" s="110"/>
      <c r="EC62" s="110"/>
      <c r="ED62" s="110"/>
      <c r="EE62" s="110"/>
      <c r="EF62" s="110"/>
      <c r="EG62" s="110"/>
      <c r="EH62" s="110"/>
      <c r="EI62" s="110"/>
      <c r="EJ62" s="110"/>
      <c r="EK62" s="110"/>
      <c r="EL62" s="111"/>
      <c r="EM62" s="106" t="s">
        <v>160</v>
      </c>
      <c r="EN62" s="110"/>
      <c r="EO62" s="110"/>
      <c r="EP62" s="110"/>
      <c r="EQ62" s="110"/>
      <c r="ER62" s="110"/>
      <c r="ES62" s="110"/>
      <c r="ET62" s="110"/>
      <c r="EU62" s="110"/>
      <c r="EV62" s="110"/>
      <c r="EW62" s="110"/>
      <c r="EX62" s="111"/>
      <c r="EY62" s="115"/>
      <c r="EZ62" s="140"/>
      <c r="FA62" s="140"/>
      <c r="FB62" s="140"/>
      <c r="FC62" s="140"/>
      <c r="FD62" s="140"/>
      <c r="FE62" s="140"/>
      <c r="FF62" s="140"/>
      <c r="FG62" s="140"/>
      <c r="FH62" s="140"/>
      <c r="FI62" s="112" t="s">
        <v>147</v>
      </c>
      <c r="FJ62" s="126"/>
      <c r="FK62" s="126"/>
      <c r="FL62" s="126"/>
      <c r="FM62" s="126"/>
      <c r="FN62" s="126"/>
      <c r="FO62" s="126"/>
      <c r="FP62" s="126"/>
      <c r="FQ62" s="126"/>
      <c r="FR62" s="126"/>
      <c r="FS62" s="126"/>
      <c r="FT62" s="126"/>
      <c r="FU62" s="126"/>
      <c r="FV62" s="127"/>
    </row>
    <row r="63" spans="1:178" s="4" customFormat="1" ht="203.25" customHeight="1">
      <c r="A63" s="29"/>
      <c r="B63" s="135">
        <v>22</v>
      </c>
      <c r="C63" s="136"/>
      <c r="D63" s="137"/>
      <c r="E63" s="29"/>
      <c r="F63" s="138" t="s">
        <v>164</v>
      </c>
      <c r="G63" s="139"/>
      <c r="H63" s="36"/>
      <c r="I63" s="36"/>
      <c r="J63" s="36"/>
      <c r="K63" s="36"/>
      <c r="L63" s="36"/>
      <c r="M63" s="36"/>
      <c r="N63" s="36"/>
      <c r="O63" s="36"/>
      <c r="P63" s="37"/>
      <c r="Q63" s="115" t="s">
        <v>81</v>
      </c>
      <c r="R63" s="140"/>
      <c r="S63" s="140"/>
      <c r="T63" s="140"/>
      <c r="U63" s="140"/>
      <c r="V63" s="140"/>
      <c r="W63" s="140"/>
      <c r="X63" s="140"/>
      <c r="Y63" s="140"/>
      <c r="Z63" s="140"/>
      <c r="AA63" s="140"/>
      <c r="AB63" s="140"/>
      <c r="AC63" s="140"/>
      <c r="AD63" s="140"/>
      <c r="AE63" s="140"/>
      <c r="AF63" s="140"/>
      <c r="AG63" s="140"/>
      <c r="AH63" s="140"/>
      <c r="AI63" s="141"/>
      <c r="AJ63" s="115" t="s">
        <v>106</v>
      </c>
      <c r="AK63" s="140"/>
      <c r="AL63" s="140"/>
      <c r="AM63" s="140"/>
      <c r="AN63" s="140"/>
      <c r="AO63" s="140"/>
      <c r="AP63" s="140"/>
      <c r="AQ63" s="140"/>
      <c r="AR63" s="140"/>
      <c r="AS63" s="140"/>
      <c r="AT63" s="140"/>
      <c r="AU63" s="140"/>
      <c r="AV63" s="140"/>
      <c r="AW63" s="140"/>
      <c r="AX63" s="141"/>
      <c r="AY63" s="115" t="s">
        <v>193</v>
      </c>
      <c r="AZ63" s="140"/>
      <c r="BA63" s="140"/>
      <c r="BB63" s="140"/>
      <c r="BC63" s="140"/>
      <c r="BD63" s="140"/>
      <c r="BE63" s="140"/>
      <c r="BF63" s="140"/>
      <c r="BG63" s="140"/>
      <c r="BH63" s="140"/>
      <c r="BI63" s="140"/>
      <c r="BJ63" s="140"/>
      <c r="BK63" s="140"/>
      <c r="BL63" s="141"/>
      <c r="BM63" s="100" t="s">
        <v>82</v>
      </c>
      <c r="BN63" s="101"/>
      <c r="BO63" s="101"/>
      <c r="BP63" s="101"/>
      <c r="BQ63" s="101"/>
      <c r="BR63" s="101"/>
      <c r="BS63" s="101"/>
      <c r="BT63" s="101"/>
      <c r="BU63" s="101"/>
      <c r="BV63" s="101"/>
      <c r="BW63" s="101"/>
      <c r="BX63" s="101"/>
      <c r="BY63" s="101"/>
      <c r="BZ63" s="101"/>
      <c r="CA63" s="102"/>
      <c r="CB63" s="116">
        <v>2410.02846</v>
      </c>
      <c r="CC63" s="144"/>
      <c r="CD63" s="144"/>
      <c r="CE63" s="144"/>
      <c r="CF63" s="144"/>
      <c r="CG63" s="144"/>
      <c r="CH63" s="145"/>
      <c r="CI63" s="116">
        <f t="shared" si="2"/>
        <v>2410.02846</v>
      </c>
      <c r="CJ63" s="144"/>
      <c r="CK63" s="144"/>
      <c r="CL63" s="144"/>
      <c r="CM63" s="144"/>
      <c r="CN63" s="144"/>
      <c r="CO63" s="144"/>
      <c r="CP63" s="145"/>
      <c r="CQ63" s="43"/>
      <c r="CR63" s="46"/>
      <c r="CS63" s="46"/>
      <c r="CT63" s="46">
        <v>0</v>
      </c>
      <c r="CU63" s="46"/>
      <c r="CV63" s="46"/>
      <c r="CW63" s="47"/>
      <c r="CX63" s="43"/>
      <c r="CY63" s="46"/>
      <c r="CZ63" s="46">
        <v>0</v>
      </c>
      <c r="DA63" s="46"/>
      <c r="DB63" s="46"/>
      <c r="DC63" s="46"/>
      <c r="DD63" s="47"/>
      <c r="DE63" s="43"/>
      <c r="DF63" s="46"/>
      <c r="DG63" s="46">
        <v>0</v>
      </c>
      <c r="DH63" s="46"/>
      <c r="DI63" s="46"/>
      <c r="DJ63" s="46"/>
      <c r="DK63" s="47"/>
      <c r="DL63" s="107" t="s">
        <v>91</v>
      </c>
      <c r="DM63" s="108"/>
      <c r="DN63" s="108"/>
      <c r="DO63" s="108"/>
      <c r="DP63" s="108"/>
      <c r="DQ63" s="108"/>
      <c r="DR63" s="108"/>
      <c r="DS63" s="108"/>
      <c r="DT63" s="109"/>
      <c r="DU63" s="106"/>
      <c r="DV63" s="110"/>
      <c r="DW63" s="110"/>
      <c r="DX63" s="110"/>
      <c r="DY63" s="110"/>
      <c r="DZ63" s="110"/>
      <c r="EA63" s="110"/>
      <c r="EB63" s="110"/>
      <c r="EC63" s="110"/>
      <c r="ED63" s="110"/>
      <c r="EE63" s="110"/>
      <c r="EF63" s="110"/>
      <c r="EG63" s="110"/>
      <c r="EH63" s="110"/>
      <c r="EI63" s="110"/>
      <c r="EJ63" s="110"/>
      <c r="EK63" s="110"/>
      <c r="EL63" s="111"/>
      <c r="EM63" s="106" t="s">
        <v>160</v>
      </c>
      <c r="EN63" s="110"/>
      <c r="EO63" s="110"/>
      <c r="EP63" s="110"/>
      <c r="EQ63" s="110"/>
      <c r="ER63" s="110"/>
      <c r="ES63" s="110"/>
      <c r="ET63" s="110"/>
      <c r="EU63" s="110"/>
      <c r="EV63" s="110"/>
      <c r="EW63" s="110"/>
      <c r="EX63" s="111"/>
      <c r="EY63" s="115"/>
      <c r="EZ63" s="140"/>
      <c r="FA63" s="140"/>
      <c r="FB63" s="140"/>
      <c r="FC63" s="140"/>
      <c r="FD63" s="140"/>
      <c r="FE63" s="140"/>
      <c r="FF63" s="140"/>
      <c r="FG63" s="140"/>
      <c r="FH63" s="140"/>
      <c r="FI63" s="112" t="s">
        <v>147</v>
      </c>
      <c r="FJ63" s="126"/>
      <c r="FK63" s="126"/>
      <c r="FL63" s="126"/>
      <c r="FM63" s="126"/>
      <c r="FN63" s="126"/>
      <c r="FO63" s="126"/>
      <c r="FP63" s="126"/>
      <c r="FQ63" s="126"/>
      <c r="FR63" s="126"/>
      <c r="FS63" s="126"/>
      <c r="FT63" s="126"/>
      <c r="FU63" s="126"/>
      <c r="FV63" s="127"/>
    </row>
    <row r="64" spans="1:178" s="4" customFormat="1" ht="203.25" customHeight="1">
      <c r="A64" s="29"/>
      <c r="B64" s="135">
        <v>23</v>
      </c>
      <c r="C64" s="136"/>
      <c r="D64" s="137"/>
      <c r="E64" s="29"/>
      <c r="F64" s="138" t="s">
        <v>169</v>
      </c>
      <c r="G64" s="139"/>
      <c r="H64" s="36"/>
      <c r="I64" s="36"/>
      <c r="J64" s="36"/>
      <c r="K64" s="36"/>
      <c r="L64" s="36"/>
      <c r="M64" s="36"/>
      <c r="N64" s="36"/>
      <c r="O64" s="36"/>
      <c r="P64" s="37"/>
      <c r="Q64" s="148" t="s">
        <v>194</v>
      </c>
      <c r="R64" s="149"/>
      <c r="S64" s="149"/>
      <c r="T64" s="149"/>
      <c r="U64" s="149"/>
      <c r="V64" s="149"/>
      <c r="W64" s="149"/>
      <c r="X64" s="149"/>
      <c r="Y64" s="149"/>
      <c r="Z64" s="149"/>
      <c r="AA64" s="149"/>
      <c r="AB64" s="149"/>
      <c r="AC64" s="149"/>
      <c r="AD64" s="149"/>
      <c r="AE64" s="149"/>
      <c r="AF64" s="149"/>
      <c r="AG64" s="149"/>
      <c r="AH64" s="149"/>
      <c r="AI64" s="150"/>
      <c r="AJ64" s="115" t="s">
        <v>106</v>
      </c>
      <c r="AK64" s="140"/>
      <c r="AL64" s="140"/>
      <c r="AM64" s="140"/>
      <c r="AN64" s="140"/>
      <c r="AO64" s="140"/>
      <c r="AP64" s="140"/>
      <c r="AQ64" s="140"/>
      <c r="AR64" s="140"/>
      <c r="AS64" s="140"/>
      <c r="AT64" s="140"/>
      <c r="AU64" s="140"/>
      <c r="AV64" s="140"/>
      <c r="AW64" s="140"/>
      <c r="AX64" s="141"/>
      <c r="AY64" s="115" t="s">
        <v>181</v>
      </c>
      <c r="AZ64" s="140"/>
      <c r="BA64" s="140"/>
      <c r="BB64" s="140"/>
      <c r="BC64" s="140"/>
      <c r="BD64" s="140"/>
      <c r="BE64" s="140"/>
      <c r="BF64" s="140"/>
      <c r="BG64" s="140"/>
      <c r="BH64" s="140"/>
      <c r="BI64" s="140"/>
      <c r="BJ64" s="140"/>
      <c r="BK64" s="140"/>
      <c r="BL64" s="141"/>
      <c r="BM64" s="100" t="s">
        <v>82</v>
      </c>
      <c r="BN64" s="101"/>
      <c r="BO64" s="101"/>
      <c r="BP64" s="101"/>
      <c r="BQ64" s="101"/>
      <c r="BR64" s="101"/>
      <c r="BS64" s="101"/>
      <c r="BT64" s="101"/>
      <c r="BU64" s="101"/>
      <c r="BV64" s="101"/>
      <c r="BW64" s="101"/>
      <c r="BX64" s="101"/>
      <c r="BY64" s="101"/>
      <c r="BZ64" s="101"/>
      <c r="CA64" s="102"/>
      <c r="CB64" s="116">
        <v>6208.78712</v>
      </c>
      <c r="CC64" s="144"/>
      <c r="CD64" s="144"/>
      <c r="CE64" s="144"/>
      <c r="CF64" s="144"/>
      <c r="CG64" s="144"/>
      <c r="CH64" s="145"/>
      <c r="CI64" s="116">
        <f>CB64</f>
        <v>6208.78712</v>
      </c>
      <c r="CJ64" s="144"/>
      <c r="CK64" s="144"/>
      <c r="CL64" s="144"/>
      <c r="CM64" s="144"/>
      <c r="CN64" s="144"/>
      <c r="CO64" s="144"/>
      <c r="CP64" s="145"/>
      <c r="CQ64" s="43"/>
      <c r="CR64" s="46"/>
      <c r="CS64" s="46">
        <v>0</v>
      </c>
      <c r="CT64" s="46"/>
      <c r="CU64" s="46"/>
      <c r="CV64" s="46"/>
      <c r="CW64" s="47"/>
      <c r="CX64" s="43"/>
      <c r="CY64" s="46"/>
      <c r="CZ64" s="46"/>
      <c r="DA64" s="46">
        <v>0</v>
      </c>
      <c r="DB64" s="46"/>
      <c r="DC64" s="46"/>
      <c r="DD64" s="47"/>
      <c r="DE64" s="43"/>
      <c r="DF64" s="46"/>
      <c r="DG64" s="46">
        <v>0</v>
      </c>
      <c r="DH64" s="46"/>
      <c r="DI64" s="46"/>
      <c r="DJ64" s="46"/>
      <c r="DK64" s="47"/>
      <c r="DL64" s="107" t="s">
        <v>91</v>
      </c>
      <c r="DM64" s="108"/>
      <c r="DN64" s="108"/>
      <c r="DO64" s="108"/>
      <c r="DP64" s="108"/>
      <c r="DQ64" s="108"/>
      <c r="DR64" s="108"/>
      <c r="DS64" s="108"/>
      <c r="DT64" s="109"/>
      <c r="DU64" s="106"/>
      <c r="DV64" s="110"/>
      <c r="DW64" s="110"/>
      <c r="DX64" s="110"/>
      <c r="DY64" s="110"/>
      <c r="DZ64" s="110"/>
      <c r="EA64" s="110"/>
      <c r="EB64" s="110"/>
      <c r="EC64" s="110"/>
      <c r="ED64" s="110"/>
      <c r="EE64" s="110"/>
      <c r="EF64" s="110"/>
      <c r="EG64" s="110"/>
      <c r="EH64" s="110"/>
      <c r="EI64" s="110"/>
      <c r="EJ64" s="110"/>
      <c r="EK64" s="110"/>
      <c r="EL64" s="111"/>
      <c r="EM64" s="106" t="s">
        <v>160</v>
      </c>
      <c r="EN64" s="110"/>
      <c r="EO64" s="110"/>
      <c r="EP64" s="110"/>
      <c r="EQ64" s="110"/>
      <c r="ER64" s="110"/>
      <c r="ES64" s="110"/>
      <c r="ET64" s="110"/>
      <c r="EU64" s="110"/>
      <c r="EV64" s="110"/>
      <c r="EW64" s="110"/>
      <c r="EX64" s="111"/>
      <c r="EY64" s="115"/>
      <c r="EZ64" s="140"/>
      <c r="FA64" s="140"/>
      <c r="FB64" s="140"/>
      <c r="FC64" s="140"/>
      <c r="FD64" s="140"/>
      <c r="FE64" s="140"/>
      <c r="FF64" s="140"/>
      <c r="FG64" s="140"/>
      <c r="FH64" s="140"/>
      <c r="FI64" s="112" t="s">
        <v>147</v>
      </c>
      <c r="FJ64" s="126"/>
      <c r="FK64" s="126"/>
      <c r="FL64" s="126"/>
      <c r="FM64" s="126"/>
      <c r="FN64" s="126"/>
      <c r="FO64" s="126"/>
      <c r="FP64" s="126"/>
      <c r="FQ64" s="126"/>
      <c r="FR64" s="126"/>
      <c r="FS64" s="126"/>
      <c r="FT64" s="126"/>
      <c r="FU64" s="126"/>
      <c r="FV64" s="127"/>
    </row>
    <row r="65" spans="1:178" s="4" customFormat="1" ht="203.25" customHeight="1">
      <c r="A65" s="29"/>
      <c r="B65" s="135">
        <v>24</v>
      </c>
      <c r="C65" s="136"/>
      <c r="D65" s="137"/>
      <c r="E65" s="29"/>
      <c r="F65" s="138" t="s">
        <v>108</v>
      </c>
      <c r="G65" s="139"/>
      <c r="H65" s="36"/>
      <c r="I65" s="36"/>
      <c r="J65" s="36"/>
      <c r="K65" s="36"/>
      <c r="L65" s="36"/>
      <c r="M65" s="36"/>
      <c r="N65" s="36"/>
      <c r="O65" s="36"/>
      <c r="P65" s="37"/>
      <c r="Q65" s="115" t="s">
        <v>81</v>
      </c>
      <c r="R65" s="140"/>
      <c r="S65" s="140"/>
      <c r="T65" s="140"/>
      <c r="U65" s="140"/>
      <c r="V65" s="140"/>
      <c r="W65" s="140"/>
      <c r="X65" s="140"/>
      <c r="Y65" s="140"/>
      <c r="Z65" s="140"/>
      <c r="AA65" s="140"/>
      <c r="AB65" s="140"/>
      <c r="AC65" s="140"/>
      <c r="AD65" s="140"/>
      <c r="AE65" s="140"/>
      <c r="AF65" s="140"/>
      <c r="AG65" s="140"/>
      <c r="AH65" s="140"/>
      <c r="AI65" s="141"/>
      <c r="AJ65" s="115" t="s">
        <v>106</v>
      </c>
      <c r="AK65" s="140"/>
      <c r="AL65" s="140"/>
      <c r="AM65" s="140"/>
      <c r="AN65" s="140"/>
      <c r="AO65" s="140"/>
      <c r="AP65" s="140"/>
      <c r="AQ65" s="140"/>
      <c r="AR65" s="140"/>
      <c r="AS65" s="140"/>
      <c r="AT65" s="140"/>
      <c r="AU65" s="140"/>
      <c r="AV65" s="140"/>
      <c r="AW65" s="140"/>
      <c r="AX65" s="141"/>
      <c r="AY65" s="115" t="s">
        <v>180</v>
      </c>
      <c r="AZ65" s="140"/>
      <c r="BA65" s="140"/>
      <c r="BB65" s="140"/>
      <c r="BC65" s="140"/>
      <c r="BD65" s="140"/>
      <c r="BE65" s="140"/>
      <c r="BF65" s="140"/>
      <c r="BG65" s="140"/>
      <c r="BH65" s="140"/>
      <c r="BI65" s="140"/>
      <c r="BJ65" s="140"/>
      <c r="BK65" s="140"/>
      <c r="BL65" s="141"/>
      <c r="BM65" s="100" t="s">
        <v>82</v>
      </c>
      <c r="BN65" s="101"/>
      <c r="BO65" s="101"/>
      <c r="BP65" s="101"/>
      <c r="BQ65" s="101"/>
      <c r="BR65" s="101"/>
      <c r="BS65" s="101"/>
      <c r="BT65" s="101"/>
      <c r="BU65" s="101"/>
      <c r="BV65" s="101"/>
      <c r="BW65" s="101"/>
      <c r="BX65" s="101"/>
      <c r="BY65" s="101"/>
      <c r="BZ65" s="101"/>
      <c r="CA65" s="102"/>
      <c r="CB65" s="116">
        <v>5233.0494099999996</v>
      </c>
      <c r="CC65" s="144"/>
      <c r="CD65" s="144"/>
      <c r="CE65" s="144"/>
      <c r="CF65" s="144"/>
      <c r="CG65" s="144"/>
      <c r="CH65" s="145"/>
      <c r="CI65" s="116">
        <f t="shared" si="2"/>
        <v>5233.0494099999996</v>
      </c>
      <c r="CJ65" s="144"/>
      <c r="CK65" s="144"/>
      <c r="CL65" s="144"/>
      <c r="CM65" s="144"/>
      <c r="CN65" s="144"/>
      <c r="CO65" s="144"/>
      <c r="CP65" s="145"/>
      <c r="CQ65" s="43"/>
      <c r="CR65" s="46"/>
      <c r="CS65" s="46">
        <v>0</v>
      </c>
      <c r="CT65" s="46"/>
      <c r="CU65" s="46"/>
      <c r="CV65" s="46"/>
      <c r="CW65" s="47"/>
      <c r="CX65" s="43"/>
      <c r="CY65" s="46"/>
      <c r="CZ65" s="46"/>
      <c r="DA65" s="46"/>
      <c r="DB65" s="46"/>
      <c r="DC65" s="46">
        <v>0</v>
      </c>
      <c r="DD65" s="47"/>
      <c r="DE65" s="43"/>
      <c r="DF65" s="46"/>
      <c r="DG65" s="46">
        <v>0</v>
      </c>
      <c r="DH65" s="46"/>
      <c r="DI65" s="46"/>
      <c r="DJ65" s="46"/>
      <c r="DK65" s="47"/>
      <c r="DL65" s="107" t="s">
        <v>91</v>
      </c>
      <c r="DM65" s="108"/>
      <c r="DN65" s="108"/>
      <c r="DO65" s="108"/>
      <c r="DP65" s="108"/>
      <c r="DQ65" s="108"/>
      <c r="DR65" s="108"/>
      <c r="DS65" s="108"/>
      <c r="DT65" s="109"/>
      <c r="DU65" s="106"/>
      <c r="DV65" s="110"/>
      <c r="DW65" s="110"/>
      <c r="DX65" s="110"/>
      <c r="DY65" s="110"/>
      <c r="DZ65" s="110"/>
      <c r="EA65" s="110"/>
      <c r="EB65" s="110"/>
      <c r="EC65" s="110"/>
      <c r="ED65" s="110"/>
      <c r="EE65" s="110"/>
      <c r="EF65" s="110"/>
      <c r="EG65" s="110"/>
      <c r="EH65" s="110"/>
      <c r="EI65" s="110"/>
      <c r="EJ65" s="110"/>
      <c r="EK65" s="110"/>
      <c r="EL65" s="111"/>
      <c r="EM65" s="106" t="s">
        <v>160</v>
      </c>
      <c r="EN65" s="110"/>
      <c r="EO65" s="110"/>
      <c r="EP65" s="110"/>
      <c r="EQ65" s="110"/>
      <c r="ER65" s="110"/>
      <c r="ES65" s="110"/>
      <c r="ET65" s="110"/>
      <c r="EU65" s="110"/>
      <c r="EV65" s="110"/>
      <c r="EW65" s="110"/>
      <c r="EX65" s="111"/>
      <c r="EY65" s="115"/>
      <c r="EZ65" s="140"/>
      <c r="FA65" s="140"/>
      <c r="FB65" s="140"/>
      <c r="FC65" s="140"/>
      <c r="FD65" s="140"/>
      <c r="FE65" s="140"/>
      <c r="FF65" s="140"/>
      <c r="FG65" s="140"/>
      <c r="FH65" s="140"/>
      <c r="FI65" s="112" t="s">
        <v>147</v>
      </c>
      <c r="FJ65" s="126"/>
      <c r="FK65" s="126"/>
      <c r="FL65" s="126"/>
      <c r="FM65" s="126"/>
      <c r="FN65" s="126"/>
      <c r="FO65" s="126"/>
      <c r="FP65" s="126"/>
      <c r="FQ65" s="126"/>
      <c r="FR65" s="126"/>
      <c r="FS65" s="126"/>
      <c r="FT65" s="126"/>
      <c r="FU65" s="126"/>
      <c r="FV65" s="127"/>
    </row>
    <row r="66" spans="1:178" s="4" customFormat="1" ht="203.25" customHeight="1">
      <c r="A66" s="29"/>
      <c r="B66" s="135">
        <v>25</v>
      </c>
      <c r="C66" s="136"/>
      <c r="D66" s="137"/>
      <c r="E66" s="29"/>
      <c r="F66" s="138" t="s">
        <v>143</v>
      </c>
      <c r="G66" s="139"/>
      <c r="H66" s="36"/>
      <c r="I66" s="36"/>
      <c r="J66" s="36"/>
      <c r="K66" s="36"/>
      <c r="L66" s="36"/>
      <c r="M66" s="36"/>
      <c r="N66" s="36"/>
      <c r="O66" s="36"/>
      <c r="P66" s="37"/>
      <c r="Q66" s="115" t="s">
        <v>81</v>
      </c>
      <c r="R66" s="140"/>
      <c r="S66" s="140"/>
      <c r="T66" s="140"/>
      <c r="U66" s="140"/>
      <c r="V66" s="140"/>
      <c r="W66" s="140"/>
      <c r="X66" s="140"/>
      <c r="Y66" s="140"/>
      <c r="Z66" s="140"/>
      <c r="AA66" s="140"/>
      <c r="AB66" s="140"/>
      <c r="AC66" s="140"/>
      <c r="AD66" s="140"/>
      <c r="AE66" s="140"/>
      <c r="AF66" s="140"/>
      <c r="AG66" s="140"/>
      <c r="AH66" s="140"/>
      <c r="AI66" s="141"/>
      <c r="AJ66" s="115" t="s">
        <v>151</v>
      </c>
      <c r="AK66" s="140"/>
      <c r="AL66" s="140"/>
      <c r="AM66" s="140"/>
      <c r="AN66" s="140"/>
      <c r="AO66" s="140"/>
      <c r="AP66" s="140"/>
      <c r="AQ66" s="140"/>
      <c r="AR66" s="140"/>
      <c r="AS66" s="140"/>
      <c r="AT66" s="140"/>
      <c r="AU66" s="140"/>
      <c r="AV66" s="140"/>
      <c r="AW66" s="140"/>
      <c r="AX66" s="141"/>
      <c r="AY66" s="115" t="s">
        <v>152</v>
      </c>
      <c r="AZ66" s="140"/>
      <c r="BA66" s="140"/>
      <c r="BB66" s="140"/>
      <c r="BC66" s="140"/>
      <c r="BD66" s="140"/>
      <c r="BE66" s="140"/>
      <c r="BF66" s="140"/>
      <c r="BG66" s="140"/>
      <c r="BH66" s="140"/>
      <c r="BI66" s="140"/>
      <c r="BJ66" s="140"/>
      <c r="BK66" s="140"/>
      <c r="BL66" s="141"/>
      <c r="BM66" s="100" t="s">
        <v>82</v>
      </c>
      <c r="BN66" s="101"/>
      <c r="BO66" s="101"/>
      <c r="BP66" s="101"/>
      <c r="BQ66" s="101"/>
      <c r="BR66" s="101"/>
      <c r="BS66" s="101"/>
      <c r="BT66" s="101"/>
      <c r="BU66" s="101"/>
      <c r="BV66" s="101"/>
      <c r="BW66" s="101"/>
      <c r="BX66" s="101"/>
      <c r="BY66" s="101"/>
      <c r="BZ66" s="101"/>
      <c r="CA66" s="102"/>
      <c r="CB66" s="116">
        <v>171.66667000000001</v>
      </c>
      <c r="CC66" s="154"/>
      <c r="CD66" s="154"/>
      <c r="CE66" s="154"/>
      <c r="CF66" s="154"/>
      <c r="CG66" s="154"/>
      <c r="CH66" s="155"/>
      <c r="CI66" s="116">
        <f t="shared" ref="CI66:CI71" si="3">CB66</f>
        <v>171.66667000000001</v>
      </c>
      <c r="CJ66" s="144"/>
      <c r="CK66" s="144"/>
      <c r="CL66" s="144"/>
      <c r="CM66" s="144"/>
      <c r="CN66" s="144"/>
      <c r="CO66" s="144"/>
      <c r="CP66" s="145"/>
      <c r="CQ66" s="116"/>
      <c r="CR66" s="144"/>
      <c r="CS66" s="144"/>
      <c r="CT66" s="144"/>
      <c r="CU66" s="144"/>
      <c r="CV66" s="144"/>
      <c r="CW66" s="145"/>
      <c r="CX66" s="132">
        <v>0</v>
      </c>
      <c r="CY66" s="142"/>
      <c r="CZ66" s="142"/>
      <c r="DA66" s="142"/>
      <c r="DB66" s="142"/>
      <c r="DC66" s="142"/>
      <c r="DD66" s="143"/>
      <c r="DE66" s="132">
        <v>0</v>
      </c>
      <c r="DF66" s="146"/>
      <c r="DG66" s="146"/>
      <c r="DH66" s="146"/>
      <c r="DI66" s="146"/>
      <c r="DJ66" s="146"/>
      <c r="DK66" s="147"/>
      <c r="DL66" s="107" t="s">
        <v>183</v>
      </c>
      <c r="DM66" s="108"/>
      <c r="DN66" s="108"/>
      <c r="DO66" s="108"/>
      <c r="DP66" s="108"/>
      <c r="DQ66" s="108"/>
      <c r="DR66" s="108"/>
      <c r="DS66" s="108"/>
      <c r="DT66" s="109"/>
      <c r="DU66" s="106"/>
      <c r="DV66" s="110"/>
      <c r="DW66" s="110"/>
      <c r="DX66" s="110"/>
      <c r="DY66" s="110"/>
      <c r="DZ66" s="110"/>
      <c r="EA66" s="110"/>
      <c r="EB66" s="110"/>
      <c r="EC66" s="110"/>
      <c r="ED66" s="110"/>
      <c r="EE66" s="110"/>
      <c r="EF66" s="110"/>
      <c r="EG66" s="110"/>
      <c r="EH66" s="110"/>
      <c r="EI66" s="110"/>
      <c r="EJ66" s="110"/>
      <c r="EK66" s="110"/>
      <c r="EL66" s="111"/>
      <c r="EM66" s="106" t="s">
        <v>160</v>
      </c>
      <c r="EN66" s="110"/>
      <c r="EO66" s="110"/>
      <c r="EP66" s="110"/>
      <c r="EQ66" s="110"/>
      <c r="ER66" s="110"/>
      <c r="ES66" s="110"/>
      <c r="ET66" s="110"/>
      <c r="EU66" s="110"/>
      <c r="EV66" s="110"/>
      <c r="EW66" s="110"/>
      <c r="EX66" s="111"/>
      <c r="EY66" s="115"/>
      <c r="EZ66" s="140"/>
      <c r="FA66" s="140"/>
      <c r="FB66" s="140"/>
      <c r="FC66" s="140"/>
      <c r="FD66" s="140"/>
      <c r="FE66" s="140"/>
      <c r="FF66" s="140"/>
      <c r="FG66" s="140"/>
      <c r="FH66" s="140"/>
      <c r="FI66" s="117" t="s">
        <v>129</v>
      </c>
      <c r="FJ66" s="291"/>
      <c r="FK66" s="291"/>
      <c r="FL66" s="291"/>
      <c r="FM66" s="291"/>
      <c r="FN66" s="291"/>
      <c r="FO66" s="291"/>
      <c r="FP66" s="291"/>
      <c r="FQ66" s="291"/>
      <c r="FR66" s="291"/>
      <c r="FS66" s="291"/>
      <c r="FT66" s="291"/>
      <c r="FU66" s="291"/>
      <c r="FV66" s="292"/>
    </row>
    <row r="67" spans="1:178" s="4" customFormat="1" ht="203.25" customHeight="1">
      <c r="A67" s="29"/>
      <c r="B67" s="135">
        <v>26</v>
      </c>
      <c r="C67" s="136"/>
      <c r="D67" s="137"/>
      <c r="E67" s="29"/>
      <c r="F67" s="138" t="s">
        <v>204</v>
      </c>
      <c r="G67" s="139"/>
      <c r="H67" s="36"/>
      <c r="I67" s="36"/>
      <c r="J67" s="36"/>
      <c r="K67" s="36"/>
      <c r="L67" s="36"/>
      <c r="M67" s="36"/>
      <c r="N67" s="36"/>
      <c r="O67" s="36"/>
      <c r="P67" s="37"/>
      <c r="Q67" s="115" t="s">
        <v>81</v>
      </c>
      <c r="R67" s="140"/>
      <c r="S67" s="140"/>
      <c r="T67" s="140"/>
      <c r="U67" s="140"/>
      <c r="V67" s="140"/>
      <c r="W67" s="140"/>
      <c r="X67" s="140"/>
      <c r="Y67" s="140"/>
      <c r="Z67" s="140"/>
      <c r="AA67" s="140"/>
      <c r="AB67" s="140"/>
      <c r="AC67" s="140"/>
      <c r="AD67" s="140"/>
      <c r="AE67" s="140"/>
      <c r="AF67" s="140"/>
      <c r="AG67" s="140"/>
      <c r="AH67" s="140"/>
      <c r="AI67" s="141"/>
      <c r="AJ67" s="115" t="s">
        <v>200</v>
      </c>
      <c r="AK67" s="113"/>
      <c r="AL67" s="113"/>
      <c r="AM67" s="113"/>
      <c r="AN67" s="113"/>
      <c r="AO67" s="113"/>
      <c r="AP67" s="113"/>
      <c r="AQ67" s="113"/>
      <c r="AR67" s="113"/>
      <c r="AS67" s="113"/>
      <c r="AT67" s="113"/>
      <c r="AU67" s="113"/>
      <c r="AV67" s="113"/>
      <c r="AW67" s="113"/>
      <c r="AX67" s="114"/>
      <c r="AY67" s="115" t="s">
        <v>199</v>
      </c>
      <c r="AZ67" s="113"/>
      <c r="BA67" s="113"/>
      <c r="BB67" s="113"/>
      <c r="BC67" s="113"/>
      <c r="BD67" s="113"/>
      <c r="BE67" s="113"/>
      <c r="BF67" s="113"/>
      <c r="BG67" s="113"/>
      <c r="BH67" s="113"/>
      <c r="BI67" s="113"/>
      <c r="BJ67" s="113"/>
      <c r="BK67" s="113"/>
      <c r="BL67" s="114"/>
      <c r="BM67" s="100" t="s">
        <v>82</v>
      </c>
      <c r="BN67" s="101"/>
      <c r="BO67" s="101"/>
      <c r="BP67" s="101"/>
      <c r="BQ67" s="101"/>
      <c r="BR67" s="101"/>
      <c r="BS67" s="101"/>
      <c r="BT67" s="101"/>
      <c r="BU67" s="101"/>
      <c r="BV67" s="101"/>
      <c r="BW67" s="101"/>
      <c r="BX67" s="101"/>
      <c r="BY67" s="101"/>
      <c r="BZ67" s="101"/>
      <c r="CA67" s="102"/>
      <c r="CB67" s="116">
        <v>265.65374000000003</v>
      </c>
      <c r="CC67" s="104"/>
      <c r="CD67" s="104"/>
      <c r="CE67" s="104"/>
      <c r="CF67" s="104"/>
      <c r="CG67" s="104"/>
      <c r="CH67" s="105"/>
      <c r="CI67" s="116">
        <f t="shared" si="3"/>
        <v>265.65374000000003</v>
      </c>
      <c r="CJ67" s="104"/>
      <c r="CK67" s="104"/>
      <c r="CL67" s="104"/>
      <c r="CM67" s="104"/>
      <c r="CN67" s="104"/>
      <c r="CO67" s="104"/>
      <c r="CP67" s="105"/>
      <c r="CQ67" s="103">
        <v>0</v>
      </c>
      <c r="CR67" s="123"/>
      <c r="CS67" s="123"/>
      <c r="CT67" s="123"/>
      <c r="CU67" s="123"/>
      <c r="CV67" s="123"/>
      <c r="CW67" s="124"/>
      <c r="CX67" s="132">
        <v>0</v>
      </c>
      <c r="CY67" s="142"/>
      <c r="CZ67" s="142"/>
      <c r="DA67" s="142"/>
      <c r="DB67" s="142"/>
      <c r="DC67" s="142"/>
      <c r="DD67" s="143"/>
      <c r="DE67" s="132">
        <v>0</v>
      </c>
      <c r="DF67" s="146"/>
      <c r="DG67" s="146"/>
      <c r="DH67" s="146"/>
      <c r="DI67" s="146"/>
      <c r="DJ67" s="146"/>
      <c r="DK67" s="147"/>
      <c r="DL67" s="107" t="s">
        <v>91</v>
      </c>
      <c r="DM67" s="108"/>
      <c r="DN67" s="108"/>
      <c r="DO67" s="108"/>
      <c r="DP67" s="108"/>
      <c r="DQ67" s="108"/>
      <c r="DR67" s="108"/>
      <c r="DS67" s="108"/>
      <c r="DT67" s="109"/>
      <c r="DU67" s="67"/>
      <c r="DV67" s="68"/>
      <c r="DW67" s="68"/>
      <c r="DX67" s="68"/>
      <c r="DY67" s="68"/>
      <c r="DZ67" s="68"/>
      <c r="EA67" s="68"/>
      <c r="EB67" s="68"/>
      <c r="EC67" s="68"/>
      <c r="ED67" s="68"/>
      <c r="EE67" s="68"/>
      <c r="EF67" s="68"/>
      <c r="EG67" s="68"/>
      <c r="EH67" s="68"/>
      <c r="EI67" s="68"/>
      <c r="EJ67" s="68"/>
      <c r="EK67" s="68"/>
      <c r="EL67" s="69"/>
      <c r="EM67" s="106" t="s">
        <v>160</v>
      </c>
      <c r="EN67" s="110"/>
      <c r="EO67" s="110"/>
      <c r="EP67" s="110"/>
      <c r="EQ67" s="110"/>
      <c r="ER67" s="110"/>
      <c r="ES67" s="110"/>
      <c r="ET67" s="110"/>
      <c r="EU67" s="110"/>
      <c r="EV67" s="110"/>
      <c r="EW67" s="110"/>
      <c r="EX67" s="111"/>
      <c r="EY67" s="70"/>
      <c r="EZ67" s="72"/>
      <c r="FA67" s="72"/>
      <c r="FB67" s="72"/>
      <c r="FC67" s="72"/>
      <c r="FD67" s="72"/>
      <c r="FE67" s="72"/>
      <c r="FF67" s="72"/>
      <c r="FG67" s="72"/>
      <c r="FH67" s="72"/>
      <c r="FI67" s="117" t="s">
        <v>137</v>
      </c>
      <c r="FJ67" s="104"/>
      <c r="FK67" s="104"/>
      <c r="FL67" s="104"/>
      <c r="FM67" s="104"/>
      <c r="FN67" s="104"/>
      <c r="FO67" s="104"/>
      <c r="FP67" s="104"/>
      <c r="FQ67" s="104"/>
      <c r="FR67" s="104"/>
      <c r="FS67" s="104"/>
      <c r="FT67" s="104"/>
      <c r="FU67" s="104"/>
      <c r="FV67" s="105"/>
    </row>
    <row r="68" spans="1:178" s="4" customFormat="1" ht="203.25" customHeight="1">
      <c r="A68" s="29"/>
      <c r="B68" s="135">
        <v>27</v>
      </c>
      <c r="C68" s="136"/>
      <c r="D68" s="137"/>
      <c r="E68" s="29"/>
      <c r="F68" s="138" t="s">
        <v>205</v>
      </c>
      <c r="G68" s="139"/>
      <c r="H68" s="36"/>
      <c r="I68" s="36"/>
      <c r="J68" s="36"/>
      <c r="K68" s="36"/>
      <c r="L68" s="36"/>
      <c r="M68" s="36"/>
      <c r="N68" s="36"/>
      <c r="O68" s="36"/>
      <c r="P68" s="37"/>
      <c r="Q68" s="115" t="s">
        <v>81</v>
      </c>
      <c r="R68" s="140"/>
      <c r="S68" s="140"/>
      <c r="T68" s="140"/>
      <c r="U68" s="140"/>
      <c r="V68" s="140"/>
      <c r="W68" s="140"/>
      <c r="X68" s="140"/>
      <c r="Y68" s="140"/>
      <c r="Z68" s="140"/>
      <c r="AA68" s="140"/>
      <c r="AB68" s="140"/>
      <c r="AC68" s="140"/>
      <c r="AD68" s="140"/>
      <c r="AE68" s="140"/>
      <c r="AF68" s="140"/>
      <c r="AG68" s="140"/>
      <c r="AH68" s="140"/>
      <c r="AI68" s="141"/>
      <c r="AJ68" s="115" t="s">
        <v>234</v>
      </c>
      <c r="AK68" s="113"/>
      <c r="AL68" s="113"/>
      <c r="AM68" s="113"/>
      <c r="AN68" s="113"/>
      <c r="AO68" s="113"/>
      <c r="AP68" s="113"/>
      <c r="AQ68" s="113"/>
      <c r="AR68" s="113"/>
      <c r="AS68" s="113"/>
      <c r="AT68" s="113"/>
      <c r="AU68" s="113"/>
      <c r="AV68" s="113"/>
      <c r="AW68" s="113"/>
      <c r="AX68" s="114"/>
      <c r="AY68" s="115" t="s">
        <v>233</v>
      </c>
      <c r="AZ68" s="113"/>
      <c r="BA68" s="113"/>
      <c r="BB68" s="113"/>
      <c r="BC68" s="113"/>
      <c r="BD68" s="113"/>
      <c r="BE68" s="113"/>
      <c r="BF68" s="113"/>
      <c r="BG68" s="113"/>
      <c r="BH68" s="113"/>
      <c r="BI68" s="113"/>
      <c r="BJ68" s="113"/>
      <c r="BK68" s="113"/>
      <c r="BL68" s="114"/>
      <c r="BM68" s="100" t="s">
        <v>82</v>
      </c>
      <c r="BN68" s="101"/>
      <c r="BO68" s="101"/>
      <c r="BP68" s="101"/>
      <c r="BQ68" s="101"/>
      <c r="BR68" s="101"/>
      <c r="BS68" s="101"/>
      <c r="BT68" s="101"/>
      <c r="BU68" s="101"/>
      <c r="BV68" s="101"/>
      <c r="BW68" s="101"/>
      <c r="BX68" s="101"/>
      <c r="BY68" s="101"/>
      <c r="BZ68" s="101"/>
      <c r="CA68" s="102"/>
      <c r="CB68" s="116">
        <v>2939.7770700000001</v>
      </c>
      <c r="CC68" s="104"/>
      <c r="CD68" s="104"/>
      <c r="CE68" s="104"/>
      <c r="CF68" s="104"/>
      <c r="CG68" s="104"/>
      <c r="CH68" s="105"/>
      <c r="CI68" s="116">
        <f t="shared" si="3"/>
        <v>2939.7770700000001</v>
      </c>
      <c r="CJ68" s="104"/>
      <c r="CK68" s="104"/>
      <c r="CL68" s="104"/>
      <c r="CM68" s="104"/>
      <c r="CN68" s="104"/>
      <c r="CO68" s="104"/>
      <c r="CP68" s="105"/>
      <c r="CQ68" s="103">
        <v>0</v>
      </c>
      <c r="CR68" s="123"/>
      <c r="CS68" s="123"/>
      <c r="CT68" s="123"/>
      <c r="CU68" s="123"/>
      <c r="CV68" s="123"/>
      <c r="CW68" s="124"/>
      <c r="CX68" s="106">
        <v>0</v>
      </c>
      <c r="CY68" s="144"/>
      <c r="CZ68" s="144"/>
      <c r="DA68" s="144"/>
      <c r="DB68" s="144"/>
      <c r="DC68" s="144"/>
      <c r="DD68" s="145"/>
      <c r="DE68" s="106">
        <v>0</v>
      </c>
      <c r="DF68" s="104"/>
      <c r="DG68" s="104"/>
      <c r="DH68" s="104"/>
      <c r="DI68" s="104"/>
      <c r="DJ68" s="104"/>
      <c r="DK68" s="105"/>
      <c r="DL68" s="107" t="s">
        <v>91</v>
      </c>
      <c r="DM68" s="108"/>
      <c r="DN68" s="108"/>
      <c r="DO68" s="108"/>
      <c r="DP68" s="108"/>
      <c r="DQ68" s="108"/>
      <c r="DR68" s="108"/>
      <c r="DS68" s="108"/>
      <c r="DT68" s="109"/>
      <c r="DU68" s="67"/>
      <c r="DV68" s="68"/>
      <c r="DW68" s="68"/>
      <c r="DX68" s="68"/>
      <c r="DY68" s="68"/>
      <c r="DZ68" s="68"/>
      <c r="EA68" s="68"/>
      <c r="EB68" s="68"/>
      <c r="EC68" s="68"/>
      <c r="ED68" s="68"/>
      <c r="EE68" s="68"/>
      <c r="EF68" s="68"/>
      <c r="EG68" s="68"/>
      <c r="EH68" s="68"/>
      <c r="EI68" s="68"/>
      <c r="EJ68" s="68"/>
      <c r="EK68" s="68"/>
      <c r="EL68" s="69"/>
      <c r="EM68" s="106" t="s">
        <v>160</v>
      </c>
      <c r="EN68" s="110"/>
      <c r="EO68" s="110"/>
      <c r="EP68" s="110"/>
      <c r="EQ68" s="110"/>
      <c r="ER68" s="110"/>
      <c r="ES68" s="110"/>
      <c r="ET68" s="110"/>
      <c r="EU68" s="110"/>
      <c r="EV68" s="110"/>
      <c r="EW68" s="110"/>
      <c r="EX68" s="111"/>
      <c r="EY68" s="70"/>
      <c r="EZ68" s="72"/>
      <c r="FA68" s="72"/>
      <c r="FB68" s="72"/>
      <c r="FC68" s="72"/>
      <c r="FD68" s="72"/>
      <c r="FE68" s="72"/>
      <c r="FF68" s="72"/>
      <c r="FG68" s="72"/>
      <c r="FH68" s="72"/>
      <c r="FI68" s="117" t="s">
        <v>137</v>
      </c>
      <c r="FJ68" s="104"/>
      <c r="FK68" s="104"/>
      <c r="FL68" s="104"/>
      <c r="FM68" s="104"/>
      <c r="FN68" s="104"/>
      <c r="FO68" s="104"/>
      <c r="FP68" s="104"/>
      <c r="FQ68" s="104"/>
      <c r="FR68" s="104"/>
      <c r="FS68" s="104"/>
      <c r="FT68" s="104"/>
      <c r="FU68" s="104"/>
      <c r="FV68" s="105"/>
    </row>
    <row r="69" spans="1:178" s="4" customFormat="1" ht="203.25" customHeight="1">
      <c r="A69" s="29"/>
      <c r="B69" s="135">
        <v>28</v>
      </c>
      <c r="C69" s="136"/>
      <c r="D69" s="137"/>
      <c r="E69" s="29"/>
      <c r="F69" s="138" t="s">
        <v>203</v>
      </c>
      <c r="G69" s="139"/>
      <c r="H69" s="36"/>
      <c r="I69" s="36"/>
      <c r="J69" s="36"/>
      <c r="K69" s="36"/>
      <c r="L69" s="36"/>
      <c r="M69" s="36"/>
      <c r="N69" s="36"/>
      <c r="O69" s="36"/>
      <c r="P69" s="37"/>
      <c r="Q69" s="115" t="s">
        <v>81</v>
      </c>
      <c r="R69" s="140"/>
      <c r="S69" s="140"/>
      <c r="T69" s="140"/>
      <c r="U69" s="140"/>
      <c r="V69" s="140"/>
      <c r="W69" s="140"/>
      <c r="X69" s="140"/>
      <c r="Y69" s="140"/>
      <c r="Z69" s="140"/>
      <c r="AA69" s="140"/>
      <c r="AB69" s="140"/>
      <c r="AC69" s="140"/>
      <c r="AD69" s="140"/>
      <c r="AE69" s="140"/>
      <c r="AF69" s="140"/>
      <c r="AG69" s="140"/>
      <c r="AH69" s="140"/>
      <c r="AI69" s="141"/>
      <c r="AJ69" s="115" t="s">
        <v>202</v>
      </c>
      <c r="AK69" s="113"/>
      <c r="AL69" s="113"/>
      <c r="AM69" s="113"/>
      <c r="AN69" s="113"/>
      <c r="AO69" s="113"/>
      <c r="AP69" s="113"/>
      <c r="AQ69" s="113"/>
      <c r="AR69" s="113"/>
      <c r="AS69" s="113"/>
      <c r="AT69" s="113"/>
      <c r="AU69" s="113"/>
      <c r="AV69" s="113"/>
      <c r="AW69" s="113"/>
      <c r="AX69" s="114"/>
      <c r="AY69" s="115" t="s">
        <v>201</v>
      </c>
      <c r="AZ69" s="113"/>
      <c r="BA69" s="113"/>
      <c r="BB69" s="113"/>
      <c r="BC69" s="113"/>
      <c r="BD69" s="113"/>
      <c r="BE69" s="113"/>
      <c r="BF69" s="113"/>
      <c r="BG69" s="113"/>
      <c r="BH69" s="113"/>
      <c r="BI69" s="113"/>
      <c r="BJ69" s="113"/>
      <c r="BK69" s="113"/>
      <c r="BL69" s="114"/>
      <c r="BM69" s="100" t="s">
        <v>82</v>
      </c>
      <c r="BN69" s="101"/>
      <c r="BO69" s="101"/>
      <c r="BP69" s="101"/>
      <c r="BQ69" s="101"/>
      <c r="BR69" s="101"/>
      <c r="BS69" s="101"/>
      <c r="BT69" s="101"/>
      <c r="BU69" s="101"/>
      <c r="BV69" s="101"/>
      <c r="BW69" s="101"/>
      <c r="BX69" s="101"/>
      <c r="BY69" s="101"/>
      <c r="BZ69" s="101"/>
      <c r="CA69" s="102"/>
      <c r="CB69" s="116">
        <v>354.40796</v>
      </c>
      <c r="CC69" s="104"/>
      <c r="CD69" s="104"/>
      <c r="CE69" s="104"/>
      <c r="CF69" s="104"/>
      <c r="CG69" s="104"/>
      <c r="CH69" s="105"/>
      <c r="CI69" s="116">
        <f t="shared" si="3"/>
        <v>354.40796</v>
      </c>
      <c r="CJ69" s="104"/>
      <c r="CK69" s="104"/>
      <c r="CL69" s="104"/>
      <c r="CM69" s="104"/>
      <c r="CN69" s="104"/>
      <c r="CO69" s="104"/>
      <c r="CP69" s="105"/>
      <c r="CQ69" s="71"/>
      <c r="CR69" s="73"/>
      <c r="CS69" s="73"/>
      <c r="CT69" s="73"/>
      <c r="CU69" s="73"/>
      <c r="CV69" s="73"/>
      <c r="CW69" s="74"/>
      <c r="CX69" s="132">
        <v>0</v>
      </c>
      <c r="CY69" s="142"/>
      <c r="CZ69" s="142"/>
      <c r="DA69" s="142"/>
      <c r="DB69" s="142"/>
      <c r="DC69" s="142"/>
      <c r="DD69" s="143"/>
      <c r="DE69" s="132">
        <v>0</v>
      </c>
      <c r="DF69" s="146"/>
      <c r="DG69" s="146"/>
      <c r="DH69" s="146"/>
      <c r="DI69" s="146"/>
      <c r="DJ69" s="146"/>
      <c r="DK69" s="147"/>
      <c r="DL69" s="107" t="s">
        <v>91</v>
      </c>
      <c r="DM69" s="108"/>
      <c r="DN69" s="108"/>
      <c r="DO69" s="108"/>
      <c r="DP69" s="108"/>
      <c r="DQ69" s="108"/>
      <c r="DR69" s="108"/>
      <c r="DS69" s="108"/>
      <c r="DT69" s="109"/>
      <c r="DU69" s="67"/>
      <c r="DV69" s="68"/>
      <c r="DW69" s="68"/>
      <c r="DX69" s="68"/>
      <c r="DY69" s="68"/>
      <c r="DZ69" s="68"/>
      <c r="EA69" s="68"/>
      <c r="EB69" s="68"/>
      <c r="EC69" s="68"/>
      <c r="ED69" s="68"/>
      <c r="EE69" s="68"/>
      <c r="EF69" s="68"/>
      <c r="EG69" s="68"/>
      <c r="EH69" s="68"/>
      <c r="EI69" s="68"/>
      <c r="EJ69" s="68"/>
      <c r="EK69" s="68"/>
      <c r="EL69" s="69"/>
      <c r="EM69" s="106" t="s">
        <v>160</v>
      </c>
      <c r="EN69" s="110"/>
      <c r="EO69" s="110"/>
      <c r="EP69" s="110"/>
      <c r="EQ69" s="110"/>
      <c r="ER69" s="110"/>
      <c r="ES69" s="110"/>
      <c r="ET69" s="110"/>
      <c r="EU69" s="110"/>
      <c r="EV69" s="110"/>
      <c r="EW69" s="110"/>
      <c r="EX69" s="111"/>
      <c r="EY69" s="70"/>
      <c r="EZ69" s="72"/>
      <c r="FA69" s="72"/>
      <c r="FB69" s="72"/>
      <c r="FC69" s="72"/>
      <c r="FD69" s="72"/>
      <c r="FE69" s="72"/>
      <c r="FF69" s="72"/>
      <c r="FG69" s="72"/>
      <c r="FH69" s="72"/>
      <c r="FI69" s="117" t="s">
        <v>137</v>
      </c>
      <c r="FJ69" s="104"/>
      <c r="FK69" s="104"/>
      <c r="FL69" s="104"/>
      <c r="FM69" s="104"/>
      <c r="FN69" s="104"/>
      <c r="FO69" s="104"/>
      <c r="FP69" s="104"/>
      <c r="FQ69" s="104"/>
      <c r="FR69" s="104"/>
      <c r="FS69" s="104"/>
      <c r="FT69" s="104"/>
      <c r="FU69" s="104"/>
      <c r="FV69" s="105"/>
    </row>
    <row r="70" spans="1:178" s="4" customFormat="1" ht="203.25" customHeight="1">
      <c r="A70" s="29"/>
      <c r="B70" s="118">
        <v>29</v>
      </c>
      <c r="C70" s="128"/>
      <c r="D70" s="129"/>
      <c r="E70" s="29"/>
      <c r="F70" s="138" t="s">
        <v>214</v>
      </c>
      <c r="G70" s="139"/>
      <c r="H70" s="36"/>
      <c r="I70" s="36"/>
      <c r="J70" s="36"/>
      <c r="K70" s="36"/>
      <c r="L70" s="36"/>
      <c r="M70" s="36"/>
      <c r="N70" s="36"/>
      <c r="O70" s="36"/>
      <c r="P70" s="37"/>
      <c r="Q70" s="75"/>
      <c r="R70" s="121" t="s">
        <v>81</v>
      </c>
      <c r="S70" s="121"/>
      <c r="T70" s="121"/>
      <c r="U70" s="121"/>
      <c r="V70" s="121"/>
      <c r="W70" s="121"/>
      <c r="X70" s="121"/>
      <c r="Y70" s="121"/>
      <c r="Z70" s="121"/>
      <c r="AA70" s="121"/>
      <c r="AB70" s="121"/>
      <c r="AC70" s="121"/>
      <c r="AD70" s="121"/>
      <c r="AE70" s="121"/>
      <c r="AF70" s="121"/>
      <c r="AG70" s="121"/>
      <c r="AH70" s="121"/>
      <c r="AI70" s="122"/>
      <c r="AJ70" s="75"/>
      <c r="AK70" s="126" t="s">
        <v>232</v>
      </c>
      <c r="AL70" s="126"/>
      <c r="AM70" s="126"/>
      <c r="AN70" s="126"/>
      <c r="AO70" s="126"/>
      <c r="AP70" s="126"/>
      <c r="AQ70" s="126"/>
      <c r="AR70" s="126"/>
      <c r="AS70" s="126"/>
      <c r="AT70" s="126"/>
      <c r="AU70" s="126"/>
      <c r="AV70" s="126"/>
      <c r="AW70" s="126"/>
      <c r="AX70" s="127"/>
      <c r="AY70" s="115" t="s">
        <v>231</v>
      </c>
      <c r="AZ70" s="121"/>
      <c r="BA70" s="121"/>
      <c r="BB70" s="121"/>
      <c r="BC70" s="121"/>
      <c r="BD70" s="121"/>
      <c r="BE70" s="121"/>
      <c r="BF70" s="121"/>
      <c r="BG70" s="121"/>
      <c r="BH70" s="121"/>
      <c r="BI70" s="121"/>
      <c r="BJ70" s="121"/>
      <c r="BK70" s="121"/>
      <c r="BL70" s="122"/>
      <c r="BM70" s="100" t="s">
        <v>82</v>
      </c>
      <c r="BN70" s="101"/>
      <c r="BO70" s="101"/>
      <c r="BP70" s="101"/>
      <c r="BQ70" s="101"/>
      <c r="BR70" s="101"/>
      <c r="BS70" s="101"/>
      <c r="BT70" s="101"/>
      <c r="BU70" s="101"/>
      <c r="BV70" s="101"/>
      <c r="BW70" s="101"/>
      <c r="BX70" s="101"/>
      <c r="BY70" s="101"/>
      <c r="BZ70" s="101"/>
      <c r="CA70" s="102"/>
      <c r="CB70" s="116">
        <v>1835.6599000000001</v>
      </c>
      <c r="CC70" s="130"/>
      <c r="CD70" s="130"/>
      <c r="CE70" s="130"/>
      <c r="CF70" s="130"/>
      <c r="CG70" s="130"/>
      <c r="CH70" s="131"/>
      <c r="CI70" s="116">
        <f t="shared" si="3"/>
        <v>1835.6599000000001</v>
      </c>
      <c r="CJ70" s="130"/>
      <c r="CK70" s="130"/>
      <c r="CL70" s="130"/>
      <c r="CM70" s="130"/>
      <c r="CN70" s="130"/>
      <c r="CO70" s="130"/>
      <c r="CP70" s="131"/>
      <c r="CQ70" s="116"/>
      <c r="CR70" s="130"/>
      <c r="CS70" s="130"/>
      <c r="CT70" s="130"/>
      <c r="CU70" s="130"/>
      <c r="CV70" s="130"/>
      <c r="CW70" s="79"/>
      <c r="CX70" s="132">
        <v>0</v>
      </c>
      <c r="CY70" s="133"/>
      <c r="CZ70" s="133"/>
      <c r="DA70" s="133"/>
      <c r="DB70" s="133"/>
      <c r="DC70" s="133"/>
      <c r="DD70" s="134"/>
      <c r="DE70" s="132">
        <v>0</v>
      </c>
      <c r="DF70" s="133"/>
      <c r="DG70" s="133"/>
      <c r="DH70" s="133"/>
      <c r="DI70" s="133"/>
      <c r="DJ70" s="133"/>
      <c r="DK70" s="134"/>
      <c r="DL70" s="107" t="s">
        <v>103</v>
      </c>
      <c r="DM70" s="108"/>
      <c r="DN70" s="108"/>
      <c r="DO70" s="108"/>
      <c r="DP70" s="108"/>
      <c r="DQ70" s="108"/>
      <c r="DR70" s="108"/>
      <c r="DS70" s="108"/>
      <c r="DT70" s="109"/>
      <c r="DU70" s="106"/>
      <c r="DV70" s="110"/>
      <c r="DW70" s="110"/>
      <c r="DX70" s="110"/>
      <c r="DY70" s="110"/>
      <c r="DZ70" s="110"/>
      <c r="EA70" s="110"/>
      <c r="EB70" s="110"/>
      <c r="EC70" s="110"/>
      <c r="ED70" s="110"/>
      <c r="EE70" s="110"/>
      <c r="EF70" s="110"/>
      <c r="EG70" s="110"/>
      <c r="EH70" s="110"/>
      <c r="EI70" s="110"/>
      <c r="EJ70" s="110"/>
      <c r="EK70" s="110"/>
      <c r="EL70" s="111"/>
      <c r="EM70" s="106" t="s">
        <v>160</v>
      </c>
      <c r="EN70" s="110"/>
      <c r="EO70" s="110"/>
      <c r="EP70" s="110"/>
      <c r="EQ70" s="110"/>
      <c r="ER70" s="110"/>
      <c r="ES70" s="110"/>
      <c r="ET70" s="110"/>
      <c r="EU70" s="110"/>
      <c r="EV70" s="110"/>
      <c r="EW70" s="110"/>
      <c r="EX70" s="111"/>
      <c r="EY70" s="115"/>
      <c r="EZ70" s="121"/>
      <c r="FA70" s="121"/>
      <c r="FB70" s="121"/>
      <c r="FC70" s="121"/>
      <c r="FD70" s="121"/>
      <c r="FE70" s="121"/>
      <c r="FF70" s="121"/>
      <c r="FG70" s="121"/>
      <c r="FH70" s="122"/>
      <c r="FI70" s="112" t="s">
        <v>208</v>
      </c>
      <c r="FJ70" s="126"/>
      <c r="FK70" s="126"/>
      <c r="FL70" s="126"/>
      <c r="FM70" s="126"/>
      <c r="FN70" s="126"/>
      <c r="FO70" s="126"/>
      <c r="FP70" s="126"/>
      <c r="FQ70" s="126"/>
      <c r="FR70" s="126"/>
      <c r="FS70" s="126"/>
      <c r="FT70" s="126"/>
      <c r="FU70" s="126"/>
      <c r="FV70" s="127"/>
    </row>
    <row r="71" spans="1:178" s="4" customFormat="1" ht="203.25" customHeight="1">
      <c r="A71" s="29"/>
      <c r="B71" s="118">
        <v>30</v>
      </c>
      <c r="C71" s="128"/>
      <c r="D71" s="129"/>
      <c r="E71" s="29"/>
      <c r="F71" s="138" t="s">
        <v>216</v>
      </c>
      <c r="G71" s="139"/>
      <c r="H71" s="36"/>
      <c r="I71" s="36"/>
      <c r="J71" s="36"/>
      <c r="K71" s="36"/>
      <c r="L71" s="36"/>
      <c r="M71" s="36"/>
      <c r="N71" s="36"/>
      <c r="O71" s="36"/>
      <c r="P71" s="37"/>
      <c r="Q71" s="115" t="s">
        <v>81</v>
      </c>
      <c r="R71" s="140"/>
      <c r="S71" s="140"/>
      <c r="T71" s="140"/>
      <c r="U71" s="140"/>
      <c r="V71" s="140"/>
      <c r="W71" s="140"/>
      <c r="X71" s="140"/>
      <c r="Y71" s="140"/>
      <c r="Z71" s="140"/>
      <c r="AA71" s="140"/>
      <c r="AB71" s="140"/>
      <c r="AC71" s="140"/>
      <c r="AD71" s="140"/>
      <c r="AE71" s="140"/>
      <c r="AF71" s="140"/>
      <c r="AG71" s="140"/>
      <c r="AH71" s="140"/>
      <c r="AI71" s="141"/>
      <c r="AJ71" s="115" t="s">
        <v>207</v>
      </c>
      <c r="AK71" s="121"/>
      <c r="AL71" s="121"/>
      <c r="AM71" s="121"/>
      <c r="AN71" s="121"/>
      <c r="AO71" s="121"/>
      <c r="AP71" s="121"/>
      <c r="AQ71" s="121"/>
      <c r="AR71" s="121"/>
      <c r="AS71" s="121"/>
      <c r="AT71" s="121"/>
      <c r="AU71" s="121"/>
      <c r="AV71" s="121"/>
      <c r="AW71" s="121"/>
      <c r="AX71" s="122"/>
      <c r="AY71" s="115" t="s">
        <v>206</v>
      </c>
      <c r="AZ71" s="121"/>
      <c r="BA71" s="121"/>
      <c r="BB71" s="121"/>
      <c r="BC71" s="121"/>
      <c r="BD71" s="121"/>
      <c r="BE71" s="121"/>
      <c r="BF71" s="121"/>
      <c r="BG71" s="121"/>
      <c r="BH71" s="121"/>
      <c r="BI71" s="121"/>
      <c r="BJ71" s="121"/>
      <c r="BK71" s="121"/>
      <c r="BL71" s="122"/>
      <c r="BM71" s="100" t="s">
        <v>82</v>
      </c>
      <c r="BN71" s="101"/>
      <c r="BO71" s="101"/>
      <c r="BP71" s="101"/>
      <c r="BQ71" s="101"/>
      <c r="BR71" s="101"/>
      <c r="BS71" s="101"/>
      <c r="BT71" s="101"/>
      <c r="BU71" s="101"/>
      <c r="BV71" s="101"/>
      <c r="BW71" s="101"/>
      <c r="BX71" s="101"/>
      <c r="BY71" s="101"/>
      <c r="BZ71" s="101"/>
      <c r="CA71" s="102"/>
      <c r="CB71" s="117">
        <v>326.37758000000002</v>
      </c>
      <c r="CC71" s="104"/>
      <c r="CD71" s="104"/>
      <c r="CE71" s="104"/>
      <c r="CF71" s="104"/>
      <c r="CG71" s="104"/>
      <c r="CH71" s="105"/>
      <c r="CI71" s="116">
        <f t="shared" si="3"/>
        <v>326.37758000000002</v>
      </c>
      <c r="CJ71" s="130"/>
      <c r="CK71" s="130"/>
      <c r="CL71" s="130"/>
      <c r="CM71" s="130"/>
      <c r="CN71" s="130"/>
      <c r="CO71" s="130"/>
      <c r="CP71" s="131"/>
      <c r="CQ71" s="296"/>
      <c r="CR71" s="297"/>
      <c r="CS71" s="297"/>
      <c r="CT71" s="297"/>
      <c r="CU71" s="297"/>
      <c r="CV71" s="297"/>
      <c r="CW71" s="298"/>
      <c r="CX71" s="106">
        <v>0</v>
      </c>
      <c r="CY71" s="110"/>
      <c r="CZ71" s="110"/>
      <c r="DA71" s="110"/>
      <c r="DB71" s="110"/>
      <c r="DC71" s="110"/>
      <c r="DD71" s="111"/>
      <c r="DE71" s="106">
        <v>0</v>
      </c>
      <c r="DF71" s="110"/>
      <c r="DG71" s="110"/>
      <c r="DH71" s="110"/>
      <c r="DI71" s="110"/>
      <c r="DJ71" s="110"/>
      <c r="DK71" s="111"/>
      <c r="DL71" s="107" t="s">
        <v>103</v>
      </c>
      <c r="DM71" s="108"/>
      <c r="DN71" s="108"/>
      <c r="DO71" s="108"/>
      <c r="DP71" s="108"/>
      <c r="DQ71" s="108"/>
      <c r="DR71" s="108"/>
      <c r="DS71" s="108"/>
      <c r="DT71" s="109"/>
      <c r="DU71" s="106"/>
      <c r="DV71" s="110"/>
      <c r="DW71" s="110"/>
      <c r="DX71" s="110"/>
      <c r="DY71" s="110"/>
      <c r="DZ71" s="110"/>
      <c r="EA71" s="110"/>
      <c r="EB71" s="110"/>
      <c r="EC71" s="110"/>
      <c r="ED71" s="110"/>
      <c r="EE71" s="110"/>
      <c r="EF71" s="110"/>
      <c r="EG71" s="110"/>
      <c r="EH71" s="110"/>
      <c r="EI71" s="110"/>
      <c r="EJ71" s="110"/>
      <c r="EK71" s="110"/>
      <c r="EL71" s="111"/>
      <c r="EM71" s="106" t="s">
        <v>160</v>
      </c>
      <c r="EN71" s="110"/>
      <c r="EO71" s="110"/>
      <c r="EP71" s="110"/>
      <c r="EQ71" s="110"/>
      <c r="ER71" s="110"/>
      <c r="ES71" s="110"/>
      <c r="ET71" s="110"/>
      <c r="EU71" s="110"/>
      <c r="EV71" s="110"/>
      <c r="EW71" s="110"/>
      <c r="EX71" s="111"/>
      <c r="EY71" s="115"/>
      <c r="EZ71" s="121"/>
      <c r="FA71" s="121"/>
      <c r="FB71" s="121"/>
      <c r="FC71" s="121"/>
      <c r="FD71" s="121"/>
      <c r="FE71" s="121"/>
      <c r="FF71" s="121"/>
      <c r="FG71" s="121"/>
      <c r="FH71" s="122"/>
      <c r="FI71" s="112" t="s">
        <v>208</v>
      </c>
      <c r="FJ71" s="126"/>
      <c r="FK71" s="126"/>
      <c r="FL71" s="126"/>
      <c r="FM71" s="126"/>
      <c r="FN71" s="126"/>
      <c r="FO71" s="126"/>
      <c r="FP71" s="126"/>
      <c r="FQ71" s="126"/>
      <c r="FR71" s="126"/>
      <c r="FS71" s="126"/>
      <c r="FT71" s="126"/>
      <c r="FU71" s="126"/>
      <c r="FV71" s="127"/>
    </row>
    <row r="72" spans="1:178" s="4" customFormat="1" ht="203.25" customHeight="1">
      <c r="A72" s="29"/>
      <c r="B72" s="118">
        <v>31</v>
      </c>
      <c r="C72" s="128"/>
      <c r="D72" s="129"/>
      <c r="E72" s="29"/>
      <c r="F72" s="138" t="s">
        <v>215</v>
      </c>
      <c r="G72" s="139"/>
      <c r="H72" s="36"/>
      <c r="I72" s="36"/>
      <c r="J72" s="36"/>
      <c r="K72" s="36"/>
      <c r="L72" s="36"/>
      <c r="M72" s="36"/>
      <c r="N72" s="36"/>
      <c r="O72" s="36"/>
      <c r="P72" s="37"/>
      <c r="Q72" s="115" t="s">
        <v>81</v>
      </c>
      <c r="R72" s="140"/>
      <c r="S72" s="140"/>
      <c r="T72" s="140"/>
      <c r="U72" s="140"/>
      <c r="V72" s="140"/>
      <c r="W72" s="140"/>
      <c r="X72" s="140"/>
      <c r="Y72" s="140"/>
      <c r="Z72" s="140"/>
      <c r="AA72" s="140"/>
      <c r="AB72" s="140"/>
      <c r="AC72" s="140"/>
      <c r="AD72" s="140"/>
      <c r="AE72" s="140"/>
      <c r="AF72" s="140"/>
      <c r="AG72" s="140"/>
      <c r="AH72" s="140"/>
      <c r="AI72" s="141"/>
      <c r="AJ72" s="115" t="s">
        <v>210</v>
      </c>
      <c r="AK72" s="121"/>
      <c r="AL72" s="121"/>
      <c r="AM72" s="121"/>
      <c r="AN72" s="121"/>
      <c r="AO72" s="121"/>
      <c r="AP72" s="121"/>
      <c r="AQ72" s="121"/>
      <c r="AR72" s="121"/>
      <c r="AS72" s="121"/>
      <c r="AT72" s="121"/>
      <c r="AU72" s="121"/>
      <c r="AV72" s="121"/>
      <c r="AW72" s="121"/>
      <c r="AX72" s="122"/>
      <c r="AY72" s="115" t="s">
        <v>209</v>
      </c>
      <c r="AZ72" s="121"/>
      <c r="BA72" s="121"/>
      <c r="BB72" s="121"/>
      <c r="BC72" s="121"/>
      <c r="BD72" s="121"/>
      <c r="BE72" s="121"/>
      <c r="BF72" s="121"/>
      <c r="BG72" s="121"/>
      <c r="BH72" s="121"/>
      <c r="BI72" s="121"/>
      <c r="BJ72" s="121"/>
      <c r="BK72" s="121"/>
      <c r="BL72" s="122"/>
      <c r="BM72" s="100" t="s">
        <v>82</v>
      </c>
      <c r="BN72" s="101"/>
      <c r="BO72" s="101"/>
      <c r="BP72" s="101"/>
      <c r="BQ72" s="101"/>
      <c r="BR72" s="101"/>
      <c r="BS72" s="101"/>
      <c r="BT72" s="101"/>
      <c r="BU72" s="101"/>
      <c r="BV72" s="101"/>
      <c r="BW72" s="101"/>
      <c r="BX72" s="101"/>
      <c r="BY72" s="101"/>
      <c r="BZ72" s="101"/>
      <c r="CA72" s="102"/>
      <c r="CB72" s="116">
        <v>860</v>
      </c>
      <c r="CC72" s="130"/>
      <c r="CD72" s="130"/>
      <c r="CE72" s="130"/>
      <c r="CF72" s="130"/>
      <c r="CG72" s="130"/>
      <c r="CH72" s="131"/>
      <c r="CI72" s="116">
        <f t="shared" ref="CI72:CI82" si="4">CB72</f>
        <v>860</v>
      </c>
      <c r="CJ72" s="130"/>
      <c r="CK72" s="130"/>
      <c r="CL72" s="130"/>
      <c r="CM72" s="130"/>
      <c r="CN72" s="130"/>
      <c r="CO72" s="130"/>
      <c r="CP72" s="131"/>
      <c r="CQ72" s="116"/>
      <c r="CR72" s="130"/>
      <c r="CS72" s="130"/>
      <c r="CT72" s="130"/>
      <c r="CU72" s="130"/>
      <c r="CV72" s="130"/>
      <c r="CW72" s="131"/>
      <c r="CX72" s="106">
        <v>0</v>
      </c>
      <c r="CY72" s="110"/>
      <c r="CZ72" s="110"/>
      <c r="DA72" s="110"/>
      <c r="DB72" s="110"/>
      <c r="DC72" s="110"/>
      <c r="DD72" s="111"/>
      <c r="DE72" s="106">
        <v>0</v>
      </c>
      <c r="DF72" s="110"/>
      <c r="DG72" s="110"/>
      <c r="DH72" s="110"/>
      <c r="DI72" s="110"/>
      <c r="DJ72" s="110"/>
      <c r="DK72" s="111"/>
      <c r="DL72" s="107" t="s">
        <v>251</v>
      </c>
      <c r="DM72" s="108"/>
      <c r="DN72" s="108"/>
      <c r="DO72" s="108"/>
      <c r="DP72" s="108"/>
      <c r="DQ72" s="108"/>
      <c r="DR72" s="108"/>
      <c r="DS72" s="108"/>
      <c r="DT72" s="109"/>
      <c r="DU72" s="106"/>
      <c r="DV72" s="110"/>
      <c r="DW72" s="110"/>
      <c r="DX72" s="110"/>
      <c r="DY72" s="110"/>
      <c r="DZ72" s="110"/>
      <c r="EA72" s="110"/>
      <c r="EB72" s="110"/>
      <c r="EC72" s="110"/>
      <c r="ED72" s="110"/>
      <c r="EE72" s="110"/>
      <c r="EF72" s="110"/>
      <c r="EG72" s="110"/>
      <c r="EH72" s="110"/>
      <c r="EI72" s="110"/>
      <c r="EJ72" s="110"/>
      <c r="EK72" s="110"/>
      <c r="EL72" s="78"/>
      <c r="EM72" s="106" t="s">
        <v>160</v>
      </c>
      <c r="EN72" s="110"/>
      <c r="EO72" s="110"/>
      <c r="EP72" s="110"/>
      <c r="EQ72" s="110"/>
      <c r="ER72" s="110"/>
      <c r="ES72" s="110"/>
      <c r="ET72" s="110"/>
      <c r="EU72" s="110"/>
      <c r="EV72" s="110"/>
      <c r="EW72" s="110"/>
      <c r="EX72" s="111"/>
      <c r="EY72" s="115"/>
      <c r="EZ72" s="121"/>
      <c r="FA72" s="121"/>
      <c r="FB72" s="121"/>
      <c r="FC72" s="121"/>
      <c r="FD72" s="121"/>
      <c r="FE72" s="121"/>
      <c r="FF72" s="121"/>
      <c r="FG72" s="121"/>
      <c r="FH72" s="122"/>
      <c r="FI72" s="112" t="s">
        <v>208</v>
      </c>
      <c r="FJ72" s="126"/>
      <c r="FK72" s="126"/>
      <c r="FL72" s="126"/>
      <c r="FM72" s="126"/>
      <c r="FN72" s="126"/>
      <c r="FO72" s="126"/>
      <c r="FP72" s="126"/>
      <c r="FQ72" s="126"/>
      <c r="FR72" s="126"/>
      <c r="FS72" s="126"/>
      <c r="FT72" s="126"/>
      <c r="FU72" s="126"/>
      <c r="FV72" s="127"/>
    </row>
    <row r="73" spans="1:178" s="4" customFormat="1" ht="203.25" customHeight="1">
      <c r="A73" s="29"/>
      <c r="B73" s="118">
        <v>32</v>
      </c>
      <c r="C73" s="128"/>
      <c r="D73" s="129"/>
      <c r="E73" s="29"/>
      <c r="F73" s="119" t="s">
        <v>217</v>
      </c>
      <c r="G73" s="125"/>
      <c r="H73" s="125"/>
      <c r="I73" s="125"/>
      <c r="J73" s="125"/>
      <c r="K73" s="125"/>
      <c r="L73" s="125"/>
      <c r="M73" s="125"/>
      <c r="N73" s="125"/>
      <c r="O73" s="125"/>
      <c r="P73" s="300"/>
      <c r="Q73" s="115" t="s">
        <v>81</v>
      </c>
      <c r="R73" s="140"/>
      <c r="S73" s="140"/>
      <c r="T73" s="140"/>
      <c r="U73" s="140"/>
      <c r="V73" s="140"/>
      <c r="W73" s="140"/>
      <c r="X73" s="140"/>
      <c r="Y73" s="140"/>
      <c r="Z73" s="140"/>
      <c r="AA73" s="140"/>
      <c r="AB73" s="140"/>
      <c r="AC73" s="140"/>
      <c r="AD73" s="140"/>
      <c r="AE73" s="140"/>
      <c r="AF73" s="140"/>
      <c r="AG73" s="140"/>
      <c r="AH73" s="140"/>
      <c r="AI73" s="141"/>
      <c r="AJ73" s="75"/>
      <c r="AK73" s="126" t="s">
        <v>212</v>
      </c>
      <c r="AL73" s="126"/>
      <c r="AM73" s="126"/>
      <c r="AN73" s="126"/>
      <c r="AO73" s="126"/>
      <c r="AP73" s="126"/>
      <c r="AQ73" s="126"/>
      <c r="AR73" s="126"/>
      <c r="AS73" s="126"/>
      <c r="AT73" s="126"/>
      <c r="AU73" s="126"/>
      <c r="AV73" s="126"/>
      <c r="AW73" s="126"/>
      <c r="AX73" s="127"/>
      <c r="AY73" s="115" t="s">
        <v>211</v>
      </c>
      <c r="AZ73" s="121"/>
      <c r="BA73" s="121"/>
      <c r="BB73" s="121"/>
      <c r="BC73" s="121"/>
      <c r="BD73" s="121"/>
      <c r="BE73" s="121"/>
      <c r="BF73" s="121"/>
      <c r="BG73" s="121"/>
      <c r="BH73" s="121"/>
      <c r="BI73" s="121"/>
      <c r="BJ73" s="121"/>
      <c r="BK73" s="121"/>
      <c r="BL73" s="122"/>
      <c r="BM73" s="100" t="s">
        <v>82</v>
      </c>
      <c r="BN73" s="101"/>
      <c r="BO73" s="101"/>
      <c r="BP73" s="101"/>
      <c r="BQ73" s="101"/>
      <c r="BR73" s="101"/>
      <c r="BS73" s="101"/>
      <c r="BT73" s="101"/>
      <c r="BU73" s="101"/>
      <c r="BV73" s="101"/>
      <c r="BW73" s="101"/>
      <c r="BX73" s="101"/>
      <c r="BY73" s="101"/>
      <c r="BZ73" s="101"/>
      <c r="CA73" s="102"/>
      <c r="CB73" s="116">
        <v>1937.0044600000001</v>
      </c>
      <c r="CC73" s="130"/>
      <c r="CD73" s="130"/>
      <c r="CE73" s="130"/>
      <c r="CF73" s="130"/>
      <c r="CG73" s="130"/>
      <c r="CH73" s="131"/>
      <c r="CI73" s="116">
        <f t="shared" si="4"/>
        <v>1937.0044600000001</v>
      </c>
      <c r="CJ73" s="130"/>
      <c r="CK73" s="130"/>
      <c r="CL73" s="130"/>
      <c r="CM73" s="130"/>
      <c r="CN73" s="130"/>
      <c r="CO73" s="130"/>
      <c r="CP73" s="131"/>
      <c r="CQ73" s="103">
        <v>0</v>
      </c>
      <c r="CR73" s="123"/>
      <c r="CS73" s="123"/>
      <c r="CT73" s="123"/>
      <c r="CU73" s="123"/>
      <c r="CV73" s="123"/>
      <c r="CW73" s="124"/>
      <c r="CX73" s="106">
        <v>0</v>
      </c>
      <c r="CY73" s="110"/>
      <c r="CZ73" s="110"/>
      <c r="DA73" s="110"/>
      <c r="DB73" s="110"/>
      <c r="DC73" s="110"/>
      <c r="DD73" s="111"/>
      <c r="DE73" s="106">
        <v>0</v>
      </c>
      <c r="DF73" s="110"/>
      <c r="DG73" s="110"/>
      <c r="DH73" s="110"/>
      <c r="DI73" s="110"/>
      <c r="DJ73" s="110"/>
      <c r="DK73" s="111"/>
      <c r="DL73" s="107" t="s">
        <v>103</v>
      </c>
      <c r="DM73" s="108"/>
      <c r="DN73" s="108"/>
      <c r="DO73" s="108"/>
      <c r="DP73" s="108"/>
      <c r="DQ73" s="108"/>
      <c r="DR73" s="108"/>
      <c r="DS73" s="108"/>
      <c r="DT73" s="109"/>
      <c r="DU73" s="106"/>
      <c r="DV73" s="110"/>
      <c r="DW73" s="110"/>
      <c r="DX73" s="110"/>
      <c r="DY73" s="110"/>
      <c r="DZ73" s="110"/>
      <c r="EA73" s="110"/>
      <c r="EB73" s="110"/>
      <c r="EC73" s="110"/>
      <c r="ED73" s="110"/>
      <c r="EE73" s="110"/>
      <c r="EF73" s="110"/>
      <c r="EG73" s="110"/>
      <c r="EH73" s="110"/>
      <c r="EI73" s="110"/>
      <c r="EJ73" s="110"/>
      <c r="EK73" s="110"/>
      <c r="EL73" s="111"/>
      <c r="EM73" s="106" t="s">
        <v>160</v>
      </c>
      <c r="EN73" s="110"/>
      <c r="EO73" s="110"/>
      <c r="EP73" s="110"/>
      <c r="EQ73" s="110"/>
      <c r="ER73" s="110"/>
      <c r="ES73" s="110"/>
      <c r="ET73" s="110"/>
      <c r="EU73" s="110"/>
      <c r="EV73" s="110"/>
      <c r="EW73" s="110"/>
      <c r="EX73" s="111"/>
      <c r="EY73" s="115"/>
      <c r="EZ73" s="121"/>
      <c r="FA73" s="121"/>
      <c r="FB73" s="121"/>
      <c r="FC73" s="121"/>
      <c r="FD73" s="121"/>
      <c r="FE73" s="121"/>
      <c r="FF73" s="121"/>
      <c r="FG73" s="121"/>
      <c r="FH73" s="122"/>
      <c r="FI73" s="112" t="s">
        <v>213</v>
      </c>
      <c r="FJ73" s="126"/>
      <c r="FK73" s="126"/>
      <c r="FL73" s="126"/>
      <c r="FM73" s="126"/>
      <c r="FN73" s="126"/>
      <c r="FO73" s="126"/>
      <c r="FP73" s="126"/>
      <c r="FQ73" s="126"/>
      <c r="FR73" s="126"/>
      <c r="FS73" s="126"/>
      <c r="FT73" s="126"/>
      <c r="FU73" s="126"/>
      <c r="FV73" s="127"/>
    </row>
    <row r="74" spans="1:178" s="4" customFormat="1" ht="150" customHeight="1">
      <c r="A74" s="29"/>
      <c r="B74" s="118">
        <v>33</v>
      </c>
      <c r="C74" s="128"/>
      <c r="D74" s="129"/>
      <c r="E74" s="29"/>
      <c r="F74" s="119" t="s">
        <v>225</v>
      </c>
      <c r="G74" s="125"/>
      <c r="H74" s="80"/>
      <c r="I74" s="80"/>
      <c r="J74" s="80"/>
      <c r="K74" s="80"/>
      <c r="L74" s="80"/>
      <c r="M74" s="80"/>
      <c r="N74" s="80"/>
      <c r="O74" s="80"/>
      <c r="P74" s="81"/>
      <c r="Q74" s="115" t="s">
        <v>218</v>
      </c>
      <c r="R74" s="121"/>
      <c r="S74" s="121"/>
      <c r="T74" s="121"/>
      <c r="U74" s="121"/>
      <c r="V74" s="121"/>
      <c r="W74" s="121"/>
      <c r="X74" s="121"/>
      <c r="Y74" s="121"/>
      <c r="Z74" s="121"/>
      <c r="AA74" s="121"/>
      <c r="AB74" s="121"/>
      <c r="AC74" s="121"/>
      <c r="AD74" s="121"/>
      <c r="AE74" s="121"/>
      <c r="AF74" s="121"/>
      <c r="AG74" s="121"/>
      <c r="AH74" s="121"/>
      <c r="AI74" s="122"/>
      <c r="AJ74" s="115" t="s">
        <v>220</v>
      </c>
      <c r="AK74" s="121"/>
      <c r="AL74" s="121"/>
      <c r="AM74" s="121"/>
      <c r="AN74" s="121"/>
      <c r="AO74" s="121"/>
      <c r="AP74" s="121"/>
      <c r="AQ74" s="121"/>
      <c r="AR74" s="121"/>
      <c r="AS74" s="121"/>
      <c r="AT74" s="121"/>
      <c r="AU74" s="121"/>
      <c r="AV74" s="121"/>
      <c r="AW74" s="121"/>
      <c r="AX74" s="122"/>
      <c r="AY74" s="115" t="s">
        <v>219</v>
      </c>
      <c r="AZ74" s="121"/>
      <c r="BA74" s="121"/>
      <c r="BB74" s="121"/>
      <c r="BC74" s="121"/>
      <c r="BD74" s="121"/>
      <c r="BE74" s="121"/>
      <c r="BF74" s="121"/>
      <c r="BG74" s="121"/>
      <c r="BH74" s="121"/>
      <c r="BI74" s="121"/>
      <c r="BJ74" s="121"/>
      <c r="BK74" s="121"/>
      <c r="BL74" s="122"/>
      <c r="BM74" s="100" t="s">
        <v>82</v>
      </c>
      <c r="BN74" s="101"/>
      <c r="BO74" s="101"/>
      <c r="BP74" s="101"/>
      <c r="BQ74" s="101"/>
      <c r="BR74" s="101"/>
      <c r="BS74" s="101"/>
      <c r="BT74" s="101"/>
      <c r="BU74" s="101"/>
      <c r="BV74" s="101"/>
      <c r="BW74" s="101"/>
      <c r="BX74" s="101"/>
      <c r="BY74" s="101"/>
      <c r="BZ74" s="101"/>
      <c r="CA74" s="87"/>
      <c r="CB74" s="116">
        <v>1300</v>
      </c>
      <c r="CC74" s="130"/>
      <c r="CD74" s="130"/>
      <c r="CE74" s="130"/>
      <c r="CF74" s="130"/>
      <c r="CG74" s="130"/>
      <c r="CH74" s="131"/>
      <c r="CI74" s="116">
        <f t="shared" si="4"/>
        <v>1300</v>
      </c>
      <c r="CJ74" s="130"/>
      <c r="CK74" s="130"/>
      <c r="CL74" s="130"/>
      <c r="CM74" s="130"/>
      <c r="CN74" s="130"/>
      <c r="CO74" s="130"/>
      <c r="CP74" s="131"/>
      <c r="CQ74" s="103">
        <v>0</v>
      </c>
      <c r="CR74" s="123"/>
      <c r="CS74" s="123"/>
      <c r="CT74" s="123"/>
      <c r="CU74" s="123"/>
      <c r="CV74" s="123"/>
      <c r="CW74" s="124"/>
      <c r="CX74" s="103">
        <v>0</v>
      </c>
      <c r="CY74" s="123"/>
      <c r="CZ74" s="123"/>
      <c r="DA74" s="123"/>
      <c r="DB74" s="123"/>
      <c r="DC74" s="123"/>
      <c r="DD74" s="124"/>
      <c r="DE74" s="103">
        <v>0</v>
      </c>
      <c r="DF74" s="123"/>
      <c r="DG74" s="123"/>
      <c r="DH74" s="123"/>
      <c r="DI74" s="123"/>
      <c r="DJ74" s="123"/>
      <c r="DK74" s="124"/>
      <c r="DL74" s="107" t="s">
        <v>221</v>
      </c>
      <c r="DM74" s="108"/>
      <c r="DN74" s="108"/>
      <c r="DO74" s="108"/>
      <c r="DP74" s="108"/>
      <c r="DQ74" s="108"/>
      <c r="DR74" s="108"/>
      <c r="DS74" s="108"/>
      <c r="DT74" s="109"/>
      <c r="DU74" s="82"/>
      <c r="DV74" s="83"/>
      <c r="DW74" s="83"/>
      <c r="DX74" s="83"/>
      <c r="DY74" s="83"/>
      <c r="DZ74" s="83"/>
      <c r="EA74" s="83"/>
      <c r="EB74" s="83"/>
      <c r="EC74" s="83"/>
      <c r="ED74" s="83"/>
      <c r="EE74" s="83"/>
      <c r="EF74" s="83"/>
      <c r="EG74" s="83"/>
      <c r="EH74" s="83"/>
      <c r="EI74" s="83"/>
      <c r="EJ74" s="83"/>
      <c r="EK74" s="83"/>
      <c r="EL74" s="84"/>
      <c r="EM74" s="106" t="s">
        <v>160</v>
      </c>
      <c r="EN74" s="110"/>
      <c r="EO74" s="110"/>
      <c r="EP74" s="110"/>
      <c r="EQ74" s="110"/>
      <c r="ER74" s="110"/>
      <c r="ES74" s="110"/>
      <c r="ET74" s="110"/>
      <c r="EU74" s="110"/>
      <c r="EV74" s="110"/>
      <c r="EW74" s="110"/>
      <c r="EX74" s="111"/>
      <c r="EY74" s="85"/>
      <c r="EZ74" s="86"/>
      <c r="FA74" s="86"/>
      <c r="FB74" s="86"/>
      <c r="FC74" s="86"/>
      <c r="FD74" s="86"/>
      <c r="FE74" s="86"/>
      <c r="FF74" s="86"/>
      <c r="FG74" s="86"/>
      <c r="FH74" s="86"/>
      <c r="FI74" s="112" t="s">
        <v>208</v>
      </c>
      <c r="FJ74" s="126"/>
      <c r="FK74" s="126"/>
      <c r="FL74" s="126"/>
      <c r="FM74" s="126"/>
      <c r="FN74" s="126"/>
      <c r="FO74" s="126"/>
      <c r="FP74" s="126"/>
      <c r="FQ74" s="126"/>
      <c r="FR74" s="126"/>
      <c r="FS74" s="126"/>
      <c r="FT74" s="126"/>
      <c r="FU74" s="126"/>
      <c r="FV74" s="127"/>
    </row>
    <row r="75" spans="1:178" s="4" customFormat="1" ht="150" customHeight="1">
      <c r="A75" s="29"/>
      <c r="B75" s="118">
        <v>34</v>
      </c>
      <c r="C75" s="128"/>
      <c r="D75" s="129"/>
      <c r="E75" s="29"/>
      <c r="F75" s="119" t="s">
        <v>226</v>
      </c>
      <c r="G75" s="120"/>
      <c r="H75" s="80"/>
      <c r="I75" s="80"/>
      <c r="J75" s="80"/>
      <c r="K75" s="80"/>
      <c r="L75" s="80"/>
      <c r="M75" s="80"/>
      <c r="N75" s="80"/>
      <c r="O75" s="80"/>
      <c r="P75" s="81"/>
      <c r="Q75" s="115" t="s">
        <v>218</v>
      </c>
      <c r="R75" s="121"/>
      <c r="S75" s="121"/>
      <c r="T75" s="121"/>
      <c r="U75" s="121"/>
      <c r="V75" s="121"/>
      <c r="W75" s="121"/>
      <c r="X75" s="121"/>
      <c r="Y75" s="121"/>
      <c r="Z75" s="121"/>
      <c r="AA75" s="121"/>
      <c r="AB75" s="121"/>
      <c r="AC75" s="121"/>
      <c r="AD75" s="121"/>
      <c r="AE75" s="121"/>
      <c r="AF75" s="121"/>
      <c r="AG75" s="121"/>
      <c r="AH75" s="121"/>
      <c r="AI75" s="122"/>
      <c r="AJ75" s="85"/>
      <c r="AK75" s="121" t="s">
        <v>223</v>
      </c>
      <c r="AL75" s="121"/>
      <c r="AM75" s="121"/>
      <c r="AN75" s="121"/>
      <c r="AO75" s="121"/>
      <c r="AP75" s="121"/>
      <c r="AQ75" s="121"/>
      <c r="AR75" s="121"/>
      <c r="AS75" s="121"/>
      <c r="AT75" s="121"/>
      <c r="AU75" s="121"/>
      <c r="AV75" s="121"/>
      <c r="AW75" s="121"/>
      <c r="AX75" s="122"/>
      <c r="AY75" s="115" t="s">
        <v>222</v>
      </c>
      <c r="AZ75" s="121"/>
      <c r="BA75" s="121"/>
      <c r="BB75" s="121"/>
      <c r="BC75" s="121"/>
      <c r="BD75" s="121"/>
      <c r="BE75" s="121"/>
      <c r="BF75" s="121"/>
      <c r="BG75" s="121"/>
      <c r="BH75" s="121"/>
      <c r="BI75" s="121"/>
      <c r="BJ75" s="121"/>
      <c r="BK75" s="121"/>
      <c r="BL75" s="122"/>
      <c r="BM75" s="100" t="s">
        <v>82</v>
      </c>
      <c r="BN75" s="101"/>
      <c r="BO75" s="101"/>
      <c r="BP75" s="101"/>
      <c r="BQ75" s="101"/>
      <c r="BR75" s="101"/>
      <c r="BS75" s="101"/>
      <c r="BT75" s="101"/>
      <c r="BU75" s="101"/>
      <c r="BV75" s="101"/>
      <c r="BW75" s="101"/>
      <c r="BX75" s="101"/>
      <c r="BY75" s="101"/>
      <c r="BZ75" s="101"/>
      <c r="CA75" s="102"/>
      <c r="CB75" s="116">
        <v>661.18341999999996</v>
      </c>
      <c r="CC75" s="130"/>
      <c r="CD75" s="130"/>
      <c r="CE75" s="130"/>
      <c r="CF75" s="130"/>
      <c r="CG75" s="130"/>
      <c r="CH75" s="131"/>
      <c r="CI75" s="116">
        <f t="shared" si="4"/>
        <v>661.18341999999996</v>
      </c>
      <c r="CJ75" s="130"/>
      <c r="CK75" s="130"/>
      <c r="CL75" s="130"/>
      <c r="CM75" s="130"/>
      <c r="CN75" s="130"/>
      <c r="CO75" s="130"/>
      <c r="CP75" s="131"/>
      <c r="CQ75" s="103">
        <v>0</v>
      </c>
      <c r="CR75" s="123"/>
      <c r="CS75" s="123"/>
      <c r="CT75" s="123"/>
      <c r="CU75" s="123"/>
      <c r="CV75" s="123"/>
      <c r="CW75" s="124"/>
      <c r="CX75" s="106">
        <v>0</v>
      </c>
      <c r="CY75" s="104"/>
      <c r="CZ75" s="104"/>
      <c r="DA75" s="104"/>
      <c r="DB75" s="104"/>
      <c r="DC75" s="104"/>
      <c r="DD75" s="105"/>
      <c r="DE75" s="106">
        <v>0</v>
      </c>
      <c r="DF75" s="104"/>
      <c r="DG75" s="104"/>
      <c r="DH75" s="104"/>
      <c r="DI75" s="104"/>
      <c r="DJ75" s="104"/>
      <c r="DK75" s="105"/>
      <c r="DL75" s="107" t="s">
        <v>224</v>
      </c>
      <c r="DM75" s="108"/>
      <c r="DN75" s="108"/>
      <c r="DO75" s="108"/>
      <c r="DP75" s="108"/>
      <c r="DQ75" s="108"/>
      <c r="DR75" s="108"/>
      <c r="DS75" s="108"/>
      <c r="DT75" s="109"/>
      <c r="DU75" s="82"/>
      <c r="DV75" s="83"/>
      <c r="DW75" s="83"/>
      <c r="DX75" s="83"/>
      <c r="DY75" s="83"/>
      <c r="DZ75" s="83"/>
      <c r="EA75" s="83"/>
      <c r="EB75" s="83"/>
      <c r="EC75" s="83"/>
      <c r="ED75" s="83"/>
      <c r="EE75" s="83"/>
      <c r="EF75" s="83"/>
      <c r="EG75" s="83"/>
      <c r="EH75" s="83"/>
      <c r="EI75" s="83"/>
      <c r="EJ75" s="83"/>
      <c r="EK75" s="83"/>
      <c r="EL75" s="84"/>
      <c r="EM75" s="106" t="s">
        <v>160</v>
      </c>
      <c r="EN75" s="110"/>
      <c r="EO75" s="110"/>
      <c r="EP75" s="110"/>
      <c r="EQ75" s="110"/>
      <c r="ER75" s="110"/>
      <c r="ES75" s="110"/>
      <c r="ET75" s="110"/>
      <c r="EU75" s="110"/>
      <c r="EV75" s="110"/>
      <c r="EW75" s="110"/>
      <c r="EX75" s="111"/>
      <c r="EY75" s="85"/>
      <c r="EZ75" s="86"/>
      <c r="FA75" s="86"/>
      <c r="FB75" s="86"/>
      <c r="FC75" s="86"/>
      <c r="FD75" s="86"/>
      <c r="FE75" s="86"/>
      <c r="FF75" s="86"/>
      <c r="FG75" s="86"/>
      <c r="FH75" s="86"/>
      <c r="FI75" s="112" t="s">
        <v>208</v>
      </c>
      <c r="FJ75" s="126"/>
      <c r="FK75" s="126"/>
      <c r="FL75" s="126"/>
      <c r="FM75" s="126"/>
      <c r="FN75" s="126"/>
      <c r="FO75" s="126"/>
      <c r="FP75" s="126"/>
      <c r="FQ75" s="126"/>
      <c r="FR75" s="126"/>
      <c r="FS75" s="126"/>
      <c r="FT75" s="126"/>
      <c r="FU75" s="126"/>
      <c r="FV75" s="127"/>
    </row>
    <row r="76" spans="1:178" s="4" customFormat="1" ht="236.25" customHeight="1">
      <c r="A76" s="29"/>
      <c r="B76" s="118">
        <v>35</v>
      </c>
      <c r="C76" s="104"/>
      <c r="D76" s="105"/>
      <c r="E76" s="29"/>
      <c r="F76" s="119" t="s">
        <v>248</v>
      </c>
      <c r="G76" s="120"/>
      <c r="H76" s="88"/>
      <c r="I76" s="88"/>
      <c r="J76" s="88"/>
      <c r="K76" s="88"/>
      <c r="L76" s="88"/>
      <c r="M76" s="88"/>
      <c r="N76" s="88"/>
      <c r="O76" s="88"/>
      <c r="P76" s="89"/>
      <c r="Q76" s="115" t="s">
        <v>218</v>
      </c>
      <c r="R76" s="121"/>
      <c r="S76" s="121"/>
      <c r="T76" s="121"/>
      <c r="U76" s="121"/>
      <c r="V76" s="121"/>
      <c r="W76" s="121"/>
      <c r="X76" s="121"/>
      <c r="Y76" s="121"/>
      <c r="Z76" s="121"/>
      <c r="AA76" s="121"/>
      <c r="AB76" s="121"/>
      <c r="AC76" s="121"/>
      <c r="AD76" s="121"/>
      <c r="AE76" s="121"/>
      <c r="AF76" s="121"/>
      <c r="AG76" s="121"/>
      <c r="AH76" s="121"/>
      <c r="AI76" s="122"/>
      <c r="AJ76" s="115" t="s">
        <v>237</v>
      </c>
      <c r="AK76" s="113"/>
      <c r="AL76" s="113"/>
      <c r="AM76" s="113"/>
      <c r="AN76" s="113"/>
      <c r="AO76" s="113"/>
      <c r="AP76" s="113"/>
      <c r="AQ76" s="113"/>
      <c r="AR76" s="113"/>
      <c r="AS76" s="113"/>
      <c r="AT76" s="113"/>
      <c r="AU76" s="113"/>
      <c r="AV76" s="113"/>
      <c r="AW76" s="113"/>
      <c r="AX76" s="114"/>
      <c r="AY76" s="115" t="s">
        <v>228</v>
      </c>
      <c r="AZ76" s="113"/>
      <c r="BA76" s="113"/>
      <c r="BB76" s="113"/>
      <c r="BC76" s="113"/>
      <c r="BD76" s="113"/>
      <c r="BE76" s="113"/>
      <c r="BF76" s="113"/>
      <c r="BG76" s="113"/>
      <c r="BH76" s="113"/>
      <c r="BI76" s="113"/>
      <c r="BJ76" s="113"/>
      <c r="BK76" s="113"/>
      <c r="BL76" s="114"/>
      <c r="BM76" s="100" t="s">
        <v>82</v>
      </c>
      <c r="BN76" s="101"/>
      <c r="BO76" s="101"/>
      <c r="BP76" s="101"/>
      <c r="BQ76" s="101"/>
      <c r="BR76" s="101"/>
      <c r="BS76" s="101"/>
      <c r="BT76" s="101"/>
      <c r="BU76" s="101"/>
      <c r="BV76" s="101"/>
      <c r="BW76" s="101"/>
      <c r="BX76" s="101"/>
      <c r="BY76" s="101"/>
      <c r="BZ76" s="101"/>
      <c r="CA76" s="102"/>
      <c r="CB76" s="116">
        <v>3488.0363400000001</v>
      </c>
      <c r="CC76" s="104"/>
      <c r="CD76" s="104"/>
      <c r="CE76" s="104"/>
      <c r="CF76" s="104"/>
      <c r="CG76" s="104"/>
      <c r="CH76" s="105"/>
      <c r="CI76" s="116">
        <f t="shared" si="4"/>
        <v>3488.0363400000001</v>
      </c>
      <c r="CJ76" s="104"/>
      <c r="CK76" s="104"/>
      <c r="CL76" s="104"/>
      <c r="CM76" s="104"/>
      <c r="CN76" s="104"/>
      <c r="CO76" s="104"/>
      <c r="CP76" s="105"/>
      <c r="CQ76" s="103">
        <v>0</v>
      </c>
      <c r="CR76" s="104"/>
      <c r="CS76" s="104"/>
      <c r="CT76" s="104"/>
      <c r="CU76" s="104"/>
      <c r="CV76" s="104"/>
      <c r="CW76" s="105"/>
      <c r="CX76" s="106">
        <v>0</v>
      </c>
      <c r="CY76" s="104"/>
      <c r="CZ76" s="104"/>
      <c r="DA76" s="104"/>
      <c r="DB76" s="104"/>
      <c r="DC76" s="104"/>
      <c r="DD76" s="105"/>
      <c r="DE76" s="106">
        <v>0</v>
      </c>
      <c r="DF76" s="104"/>
      <c r="DG76" s="104"/>
      <c r="DH76" s="104"/>
      <c r="DI76" s="104"/>
      <c r="DJ76" s="104"/>
      <c r="DK76" s="105"/>
      <c r="DL76" s="107" t="s">
        <v>103</v>
      </c>
      <c r="DM76" s="108"/>
      <c r="DN76" s="108"/>
      <c r="DO76" s="108"/>
      <c r="DP76" s="108"/>
      <c r="DQ76" s="108"/>
      <c r="DR76" s="108"/>
      <c r="DS76" s="108"/>
      <c r="DT76" s="109"/>
      <c r="DU76" s="106"/>
      <c r="DV76" s="104"/>
      <c r="DW76" s="104"/>
      <c r="DX76" s="104"/>
      <c r="DY76" s="104"/>
      <c r="DZ76" s="104"/>
      <c r="EA76" s="104"/>
      <c r="EB76" s="104"/>
      <c r="EC76" s="104"/>
      <c r="ED76" s="104"/>
      <c r="EE76" s="104"/>
      <c r="EF76" s="104"/>
      <c r="EG76" s="104"/>
      <c r="EH76" s="104"/>
      <c r="EI76" s="104"/>
      <c r="EJ76" s="104"/>
      <c r="EK76" s="104"/>
      <c r="EL76" s="105"/>
      <c r="EM76" s="106" t="s">
        <v>160</v>
      </c>
      <c r="EN76" s="110"/>
      <c r="EO76" s="110"/>
      <c r="EP76" s="110"/>
      <c r="EQ76" s="110"/>
      <c r="ER76" s="110"/>
      <c r="ES76" s="110"/>
      <c r="ET76" s="110"/>
      <c r="EU76" s="110"/>
      <c r="EV76" s="110"/>
      <c r="EW76" s="110"/>
      <c r="EX76" s="111"/>
      <c r="EY76" s="115"/>
      <c r="EZ76" s="113"/>
      <c r="FA76" s="113"/>
      <c r="FB76" s="113"/>
      <c r="FC76" s="113"/>
      <c r="FD76" s="113"/>
      <c r="FE76" s="113"/>
      <c r="FF76" s="113"/>
      <c r="FG76" s="113"/>
      <c r="FH76" s="114"/>
      <c r="FI76" s="112" t="s">
        <v>213</v>
      </c>
      <c r="FJ76" s="113"/>
      <c r="FK76" s="113"/>
      <c r="FL76" s="113"/>
      <c r="FM76" s="113"/>
      <c r="FN76" s="113"/>
      <c r="FO76" s="113"/>
      <c r="FP76" s="113"/>
      <c r="FQ76" s="113"/>
      <c r="FR76" s="113"/>
      <c r="FS76" s="113"/>
      <c r="FT76" s="113"/>
      <c r="FU76" s="113"/>
      <c r="FV76" s="114"/>
    </row>
    <row r="77" spans="1:178" s="4" customFormat="1" ht="150" customHeight="1">
      <c r="A77" s="29"/>
      <c r="B77" s="118">
        <v>36</v>
      </c>
      <c r="C77" s="104"/>
      <c r="D77" s="105"/>
      <c r="E77" s="29"/>
      <c r="F77" s="119" t="s">
        <v>247</v>
      </c>
      <c r="G77" s="120"/>
      <c r="H77" s="88"/>
      <c r="I77" s="88"/>
      <c r="J77" s="88"/>
      <c r="K77" s="88"/>
      <c r="L77" s="88"/>
      <c r="M77" s="88"/>
      <c r="N77" s="88"/>
      <c r="O77" s="88"/>
      <c r="P77" s="89"/>
      <c r="Q77" s="115" t="s">
        <v>218</v>
      </c>
      <c r="R77" s="121"/>
      <c r="S77" s="121"/>
      <c r="T77" s="121"/>
      <c r="U77" s="121"/>
      <c r="V77" s="121"/>
      <c r="W77" s="121"/>
      <c r="X77" s="121"/>
      <c r="Y77" s="121"/>
      <c r="Z77" s="121"/>
      <c r="AA77" s="121"/>
      <c r="AB77" s="121"/>
      <c r="AC77" s="121"/>
      <c r="AD77" s="121"/>
      <c r="AE77" s="121"/>
      <c r="AF77" s="121"/>
      <c r="AG77" s="121"/>
      <c r="AH77" s="121"/>
      <c r="AI77" s="122"/>
      <c r="AJ77" s="115" t="s">
        <v>238</v>
      </c>
      <c r="AK77" s="113"/>
      <c r="AL77" s="113"/>
      <c r="AM77" s="113"/>
      <c r="AN77" s="113"/>
      <c r="AO77" s="113"/>
      <c r="AP77" s="113"/>
      <c r="AQ77" s="113"/>
      <c r="AR77" s="113"/>
      <c r="AS77" s="113"/>
      <c r="AT77" s="113"/>
      <c r="AU77" s="113"/>
      <c r="AV77" s="113"/>
      <c r="AW77" s="113"/>
      <c r="AX77" s="114"/>
      <c r="AY77" s="115" t="s">
        <v>229</v>
      </c>
      <c r="AZ77" s="113"/>
      <c r="BA77" s="113"/>
      <c r="BB77" s="113"/>
      <c r="BC77" s="113"/>
      <c r="BD77" s="113"/>
      <c r="BE77" s="113"/>
      <c r="BF77" s="113"/>
      <c r="BG77" s="113"/>
      <c r="BH77" s="113"/>
      <c r="BI77" s="113"/>
      <c r="BJ77" s="113"/>
      <c r="BK77" s="113"/>
      <c r="BL77" s="114"/>
      <c r="BM77" s="100" t="s">
        <v>82</v>
      </c>
      <c r="BN77" s="101"/>
      <c r="BO77" s="101"/>
      <c r="BP77" s="101"/>
      <c r="BQ77" s="101"/>
      <c r="BR77" s="101"/>
      <c r="BS77" s="101"/>
      <c r="BT77" s="101"/>
      <c r="BU77" s="101"/>
      <c r="BV77" s="101"/>
      <c r="BW77" s="101"/>
      <c r="BX77" s="101"/>
      <c r="BY77" s="101"/>
      <c r="BZ77" s="101"/>
      <c r="CA77" s="102"/>
      <c r="CB77" s="116">
        <v>139.65171000000001</v>
      </c>
      <c r="CC77" s="104"/>
      <c r="CD77" s="104"/>
      <c r="CE77" s="104"/>
      <c r="CF77" s="104"/>
      <c r="CG77" s="104"/>
      <c r="CH77" s="105"/>
      <c r="CI77" s="116">
        <f t="shared" si="4"/>
        <v>139.65171000000001</v>
      </c>
      <c r="CJ77" s="104"/>
      <c r="CK77" s="104"/>
      <c r="CL77" s="104"/>
      <c r="CM77" s="104"/>
      <c r="CN77" s="104"/>
      <c r="CO77" s="104"/>
      <c r="CP77" s="105"/>
      <c r="CQ77" s="103">
        <v>0</v>
      </c>
      <c r="CR77" s="104"/>
      <c r="CS77" s="104"/>
      <c r="CT77" s="104"/>
      <c r="CU77" s="104"/>
      <c r="CV77" s="104"/>
      <c r="CW77" s="105"/>
      <c r="CX77" s="106">
        <v>0</v>
      </c>
      <c r="CY77" s="104"/>
      <c r="CZ77" s="104"/>
      <c r="DA77" s="104"/>
      <c r="DB77" s="104"/>
      <c r="DC77" s="104"/>
      <c r="DD77" s="105"/>
      <c r="DE77" s="106">
        <v>0</v>
      </c>
      <c r="DF77" s="104"/>
      <c r="DG77" s="104"/>
      <c r="DH77" s="104"/>
      <c r="DI77" s="104"/>
      <c r="DJ77" s="104"/>
      <c r="DK77" s="105"/>
      <c r="DL77" s="107" t="s">
        <v>103</v>
      </c>
      <c r="DM77" s="108"/>
      <c r="DN77" s="108"/>
      <c r="DO77" s="108"/>
      <c r="DP77" s="108"/>
      <c r="DQ77" s="108"/>
      <c r="DR77" s="108"/>
      <c r="DS77" s="108"/>
      <c r="DT77" s="109"/>
      <c r="DU77" s="106"/>
      <c r="DV77" s="104"/>
      <c r="DW77" s="104"/>
      <c r="DX77" s="104"/>
      <c r="DY77" s="104"/>
      <c r="DZ77" s="104"/>
      <c r="EA77" s="104"/>
      <c r="EB77" s="104"/>
      <c r="EC77" s="104"/>
      <c r="ED77" s="104"/>
      <c r="EE77" s="104"/>
      <c r="EF77" s="104"/>
      <c r="EG77" s="104"/>
      <c r="EH77" s="104"/>
      <c r="EI77" s="104"/>
      <c r="EJ77" s="104"/>
      <c r="EK77" s="104"/>
      <c r="EL77" s="105"/>
      <c r="EM77" s="106" t="s">
        <v>160</v>
      </c>
      <c r="EN77" s="110"/>
      <c r="EO77" s="110"/>
      <c r="EP77" s="110"/>
      <c r="EQ77" s="110"/>
      <c r="ER77" s="110"/>
      <c r="ES77" s="110"/>
      <c r="ET77" s="110"/>
      <c r="EU77" s="110"/>
      <c r="EV77" s="110"/>
      <c r="EW77" s="110"/>
      <c r="EX77" s="111"/>
      <c r="EY77" s="115"/>
      <c r="EZ77" s="113"/>
      <c r="FA77" s="113"/>
      <c r="FB77" s="113"/>
      <c r="FC77" s="113"/>
      <c r="FD77" s="113"/>
      <c r="FE77" s="113"/>
      <c r="FF77" s="113"/>
      <c r="FG77" s="113"/>
      <c r="FH77" s="114"/>
      <c r="FI77" s="112" t="s">
        <v>213</v>
      </c>
      <c r="FJ77" s="113"/>
      <c r="FK77" s="113"/>
      <c r="FL77" s="113"/>
      <c r="FM77" s="113"/>
      <c r="FN77" s="113"/>
      <c r="FO77" s="113"/>
      <c r="FP77" s="113"/>
      <c r="FQ77" s="113"/>
      <c r="FR77" s="113"/>
      <c r="FS77" s="113"/>
      <c r="FT77" s="113"/>
      <c r="FU77" s="113"/>
      <c r="FV77" s="114"/>
    </row>
    <row r="78" spans="1:178" s="4" customFormat="1" ht="150" customHeight="1">
      <c r="A78" s="29"/>
      <c r="B78" s="118">
        <v>37</v>
      </c>
      <c r="C78" s="104"/>
      <c r="D78" s="105"/>
      <c r="E78" s="29"/>
      <c r="F78" s="119" t="s">
        <v>249</v>
      </c>
      <c r="G78" s="120"/>
      <c r="H78" s="88"/>
      <c r="I78" s="88"/>
      <c r="J78" s="88"/>
      <c r="K78" s="88"/>
      <c r="L78" s="88"/>
      <c r="M78" s="88"/>
      <c r="N78" s="88"/>
      <c r="O78" s="88"/>
      <c r="P78" s="89"/>
      <c r="Q78" s="115" t="s">
        <v>218</v>
      </c>
      <c r="R78" s="121"/>
      <c r="S78" s="121"/>
      <c r="T78" s="121"/>
      <c r="U78" s="121"/>
      <c r="V78" s="121"/>
      <c r="W78" s="121"/>
      <c r="X78" s="121"/>
      <c r="Y78" s="121"/>
      <c r="Z78" s="121"/>
      <c r="AA78" s="121"/>
      <c r="AB78" s="121"/>
      <c r="AC78" s="121"/>
      <c r="AD78" s="121"/>
      <c r="AE78" s="121"/>
      <c r="AF78" s="121"/>
      <c r="AG78" s="121"/>
      <c r="AH78" s="121"/>
      <c r="AI78" s="122"/>
      <c r="AJ78" s="115" t="s">
        <v>239</v>
      </c>
      <c r="AK78" s="113"/>
      <c r="AL78" s="113"/>
      <c r="AM78" s="113"/>
      <c r="AN78" s="113"/>
      <c r="AO78" s="113"/>
      <c r="AP78" s="113"/>
      <c r="AQ78" s="113"/>
      <c r="AR78" s="113"/>
      <c r="AS78" s="113"/>
      <c r="AT78" s="113"/>
      <c r="AU78" s="113"/>
      <c r="AV78" s="113"/>
      <c r="AW78" s="113"/>
      <c r="AX78" s="114"/>
      <c r="AY78" s="115" t="s">
        <v>230</v>
      </c>
      <c r="AZ78" s="113"/>
      <c r="BA78" s="113"/>
      <c r="BB78" s="113"/>
      <c r="BC78" s="113"/>
      <c r="BD78" s="113"/>
      <c r="BE78" s="113"/>
      <c r="BF78" s="113"/>
      <c r="BG78" s="113"/>
      <c r="BH78" s="113"/>
      <c r="BI78" s="113"/>
      <c r="BJ78" s="113"/>
      <c r="BK78" s="113"/>
      <c r="BL78" s="114"/>
      <c r="BM78" s="100" t="s">
        <v>82</v>
      </c>
      <c r="BN78" s="101"/>
      <c r="BO78" s="101"/>
      <c r="BP78" s="101"/>
      <c r="BQ78" s="101"/>
      <c r="BR78" s="101"/>
      <c r="BS78" s="101"/>
      <c r="BT78" s="101"/>
      <c r="BU78" s="101"/>
      <c r="BV78" s="101"/>
      <c r="BW78" s="101"/>
      <c r="BX78" s="101"/>
      <c r="BY78" s="101"/>
      <c r="BZ78" s="101"/>
      <c r="CA78" s="102"/>
      <c r="CB78" s="116">
        <v>322.96361000000002</v>
      </c>
      <c r="CC78" s="104"/>
      <c r="CD78" s="104"/>
      <c r="CE78" s="104"/>
      <c r="CF78" s="104"/>
      <c r="CG78" s="104"/>
      <c r="CH78" s="105"/>
      <c r="CI78" s="116">
        <f t="shared" si="4"/>
        <v>322.96361000000002</v>
      </c>
      <c r="CJ78" s="104"/>
      <c r="CK78" s="104"/>
      <c r="CL78" s="104"/>
      <c r="CM78" s="104"/>
      <c r="CN78" s="104"/>
      <c r="CO78" s="104"/>
      <c r="CP78" s="105"/>
      <c r="CQ78" s="103">
        <v>0</v>
      </c>
      <c r="CR78" s="104"/>
      <c r="CS78" s="104"/>
      <c r="CT78" s="104"/>
      <c r="CU78" s="104"/>
      <c r="CV78" s="104"/>
      <c r="CW78" s="105"/>
      <c r="CX78" s="103">
        <v>0</v>
      </c>
      <c r="CY78" s="104"/>
      <c r="CZ78" s="104"/>
      <c r="DA78" s="104"/>
      <c r="DB78" s="104"/>
      <c r="DC78" s="104"/>
      <c r="DD78" s="105"/>
      <c r="DE78" s="106">
        <v>0</v>
      </c>
      <c r="DF78" s="104"/>
      <c r="DG78" s="104"/>
      <c r="DH78" s="104"/>
      <c r="DI78" s="104"/>
      <c r="DJ78" s="104"/>
      <c r="DK78" s="105"/>
      <c r="DL78" s="107" t="s">
        <v>103</v>
      </c>
      <c r="DM78" s="108"/>
      <c r="DN78" s="108"/>
      <c r="DO78" s="108"/>
      <c r="DP78" s="108"/>
      <c r="DQ78" s="108"/>
      <c r="DR78" s="108"/>
      <c r="DS78" s="108"/>
      <c r="DT78" s="109"/>
      <c r="DU78" s="106"/>
      <c r="DV78" s="104"/>
      <c r="DW78" s="104"/>
      <c r="DX78" s="104"/>
      <c r="DY78" s="104"/>
      <c r="DZ78" s="104"/>
      <c r="EA78" s="104"/>
      <c r="EB78" s="104"/>
      <c r="EC78" s="104"/>
      <c r="ED78" s="104"/>
      <c r="EE78" s="104"/>
      <c r="EF78" s="104"/>
      <c r="EG78" s="104"/>
      <c r="EH78" s="104"/>
      <c r="EI78" s="104"/>
      <c r="EJ78" s="104"/>
      <c r="EK78" s="104"/>
      <c r="EL78" s="105"/>
      <c r="EM78" s="106" t="s">
        <v>160</v>
      </c>
      <c r="EN78" s="110"/>
      <c r="EO78" s="110"/>
      <c r="EP78" s="110"/>
      <c r="EQ78" s="110"/>
      <c r="ER78" s="110"/>
      <c r="ES78" s="110"/>
      <c r="ET78" s="110"/>
      <c r="EU78" s="110"/>
      <c r="EV78" s="110"/>
      <c r="EW78" s="110"/>
      <c r="EX78" s="111"/>
      <c r="EY78" s="115"/>
      <c r="EZ78" s="113"/>
      <c r="FA78" s="113"/>
      <c r="FB78" s="113"/>
      <c r="FC78" s="113"/>
      <c r="FD78" s="113"/>
      <c r="FE78" s="113"/>
      <c r="FF78" s="113"/>
      <c r="FG78" s="113"/>
      <c r="FH78" s="114"/>
      <c r="FI78" s="112" t="s">
        <v>213</v>
      </c>
      <c r="FJ78" s="113"/>
      <c r="FK78" s="113"/>
      <c r="FL78" s="113"/>
      <c r="FM78" s="113"/>
      <c r="FN78" s="113"/>
      <c r="FO78" s="113"/>
      <c r="FP78" s="113"/>
      <c r="FQ78" s="113"/>
      <c r="FR78" s="113"/>
      <c r="FS78" s="113"/>
      <c r="FT78" s="113"/>
      <c r="FU78" s="113"/>
      <c r="FV78" s="114"/>
    </row>
    <row r="79" spans="1:178" s="4" customFormat="1" ht="150" customHeight="1">
      <c r="A79" s="29"/>
      <c r="B79" s="118">
        <v>38</v>
      </c>
      <c r="C79" s="104"/>
      <c r="D79" s="105"/>
      <c r="E79" s="29"/>
      <c r="F79" s="119" t="s">
        <v>250</v>
      </c>
      <c r="G79" s="120"/>
      <c r="H79" s="88"/>
      <c r="I79" s="88"/>
      <c r="J79" s="88"/>
      <c r="K79" s="88"/>
      <c r="L79" s="88"/>
      <c r="M79" s="88"/>
      <c r="N79" s="88"/>
      <c r="O79" s="88"/>
      <c r="P79" s="89"/>
      <c r="Q79" s="115" t="s">
        <v>218</v>
      </c>
      <c r="R79" s="121"/>
      <c r="S79" s="121"/>
      <c r="T79" s="121"/>
      <c r="U79" s="121"/>
      <c r="V79" s="121"/>
      <c r="W79" s="121"/>
      <c r="X79" s="121"/>
      <c r="Y79" s="121"/>
      <c r="Z79" s="121"/>
      <c r="AA79" s="121"/>
      <c r="AB79" s="121"/>
      <c r="AC79" s="121"/>
      <c r="AD79" s="121"/>
      <c r="AE79" s="121"/>
      <c r="AF79" s="121"/>
      <c r="AG79" s="121"/>
      <c r="AH79" s="121"/>
      <c r="AI79" s="122"/>
      <c r="AJ79" s="115" t="s">
        <v>241</v>
      </c>
      <c r="AK79" s="113"/>
      <c r="AL79" s="113"/>
      <c r="AM79" s="113"/>
      <c r="AN79" s="113"/>
      <c r="AO79" s="113"/>
      <c r="AP79" s="113"/>
      <c r="AQ79" s="113"/>
      <c r="AR79" s="113"/>
      <c r="AS79" s="113"/>
      <c r="AT79" s="113"/>
      <c r="AU79" s="113"/>
      <c r="AV79" s="113"/>
      <c r="AW79" s="113"/>
      <c r="AX79" s="114"/>
      <c r="AY79" s="115" t="s">
        <v>242</v>
      </c>
      <c r="AZ79" s="113"/>
      <c r="BA79" s="113"/>
      <c r="BB79" s="113"/>
      <c r="BC79" s="113"/>
      <c r="BD79" s="113"/>
      <c r="BE79" s="113"/>
      <c r="BF79" s="113"/>
      <c r="BG79" s="113"/>
      <c r="BH79" s="113"/>
      <c r="BI79" s="113"/>
      <c r="BJ79" s="113"/>
      <c r="BK79" s="113"/>
      <c r="BL79" s="114"/>
      <c r="BM79" s="100" t="s">
        <v>82</v>
      </c>
      <c r="BN79" s="101"/>
      <c r="BO79" s="101"/>
      <c r="BP79" s="101"/>
      <c r="BQ79" s="101"/>
      <c r="BR79" s="101"/>
      <c r="BS79" s="101"/>
      <c r="BT79" s="101"/>
      <c r="BU79" s="101"/>
      <c r="BV79" s="101"/>
      <c r="BW79" s="101"/>
      <c r="BX79" s="101"/>
      <c r="BY79" s="101"/>
      <c r="BZ79" s="101"/>
      <c r="CA79" s="102"/>
      <c r="CB79" s="116">
        <v>199.6628</v>
      </c>
      <c r="CC79" s="104"/>
      <c r="CD79" s="104"/>
      <c r="CE79" s="104"/>
      <c r="CF79" s="104"/>
      <c r="CG79" s="104"/>
      <c r="CH79" s="105"/>
      <c r="CI79" s="116">
        <f t="shared" si="4"/>
        <v>199.6628</v>
      </c>
      <c r="CJ79" s="104"/>
      <c r="CK79" s="104"/>
      <c r="CL79" s="104"/>
      <c r="CM79" s="104"/>
      <c r="CN79" s="104"/>
      <c r="CO79" s="104"/>
      <c r="CP79" s="105"/>
      <c r="CQ79" s="103">
        <v>0</v>
      </c>
      <c r="CR79" s="104"/>
      <c r="CS79" s="104"/>
      <c r="CT79" s="104"/>
      <c r="CU79" s="104"/>
      <c r="CV79" s="104"/>
      <c r="CW79" s="105"/>
      <c r="CX79" s="106">
        <v>0</v>
      </c>
      <c r="CY79" s="104"/>
      <c r="CZ79" s="104"/>
      <c r="DA79" s="104"/>
      <c r="DB79" s="104"/>
      <c r="DC79" s="104"/>
      <c r="DD79" s="105"/>
      <c r="DE79" s="106">
        <v>0</v>
      </c>
      <c r="DF79" s="104"/>
      <c r="DG79" s="104"/>
      <c r="DH79" s="104"/>
      <c r="DI79" s="104"/>
      <c r="DJ79" s="104"/>
      <c r="DK79" s="105"/>
      <c r="DL79" s="107" t="s">
        <v>103</v>
      </c>
      <c r="DM79" s="108"/>
      <c r="DN79" s="108"/>
      <c r="DO79" s="108"/>
      <c r="DP79" s="108"/>
      <c r="DQ79" s="108"/>
      <c r="DR79" s="108"/>
      <c r="DS79" s="108"/>
      <c r="DT79" s="109"/>
      <c r="DU79" s="106"/>
      <c r="DV79" s="104"/>
      <c r="DW79" s="104"/>
      <c r="DX79" s="104"/>
      <c r="DY79" s="104"/>
      <c r="DZ79" s="104"/>
      <c r="EA79" s="104"/>
      <c r="EB79" s="104"/>
      <c r="EC79" s="104"/>
      <c r="ED79" s="104"/>
      <c r="EE79" s="104"/>
      <c r="EF79" s="104"/>
      <c r="EG79" s="104"/>
      <c r="EH79" s="104"/>
      <c r="EI79" s="104"/>
      <c r="EJ79" s="104"/>
      <c r="EK79" s="104"/>
      <c r="EL79" s="105"/>
      <c r="EM79" s="106" t="s">
        <v>160</v>
      </c>
      <c r="EN79" s="110"/>
      <c r="EO79" s="110"/>
      <c r="EP79" s="110"/>
      <c r="EQ79" s="110"/>
      <c r="ER79" s="110"/>
      <c r="ES79" s="110"/>
      <c r="ET79" s="110"/>
      <c r="EU79" s="110"/>
      <c r="EV79" s="110"/>
      <c r="EW79" s="110"/>
      <c r="EX79" s="111"/>
      <c r="EY79" s="115"/>
      <c r="EZ79" s="113"/>
      <c r="FA79" s="113"/>
      <c r="FB79" s="113"/>
      <c r="FC79" s="113"/>
      <c r="FD79" s="113"/>
      <c r="FE79" s="113"/>
      <c r="FF79" s="113"/>
      <c r="FG79" s="113"/>
      <c r="FH79" s="114"/>
      <c r="FI79" s="112" t="s">
        <v>213</v>
      </c>
      <c r="FJ79" s="113"/>
      <c r="FK79" s="113"/>
      <c r="FL79" s="113"/>
      <c r="FM79" s="113"/>
      <c r="FN79" s="113"/>
      <c r="FO79" s="113"/>
      <c r="FP79" s="113"/>
      <c r="FQ79" s="113"/>
      <c r="FR79" s="113"/>
      <c r="FS79" s="113"/>
      <c r="FT79" s="113"/>
      <c r="FU79" s="113"/>
      <c r="FV79" s="114"/>
    </row>
    <row r="80" spans="1:178" s="4" customFormat="1" ht="150" customHeight="1">
      <c r="A80" s="29"/>
      <c r="B80" s="118">
        <v>39</v>
      </c>
      <c r="C80" s="104"/>
      <c r="D80" s="105"/>
      <c r="E80" s="29"/>
      <c r="F80" s="119" t="s">
        <v>227</v>
      </c>
      <c r="G80" s="120"/>
      <c r="H80" s="90"/>
      <c r="I80" s="90"/>
      <c r="J80" s="90"/>
      <c r="K80" s="90"/>
      <c r="L80" s="90"/>
      <c r="M80" s="90"/>
      <c r="N80" s="90"/>
      <c r="O80" s="90"/>
      <c r="P80" s="91"/>
      <c r="Q80" s="115" t="s">
        <v>218</v>
      </c>
      <c r="R80" s="121"/>
      <c r="S80" s="121"/>
      <c r="T80" s="121"/>
      <c r="U80" s="121"/>
      <c r="V80" s="121"/>
      <c r="W80" s="121"/>
      <c r="X80" s="121"/>
      <c r="Y80" s="121"/>
      <c r="Z80" s="121"/>
      <c r="AA80" s="121"/>
      <c r="AB80" s="121"/>
      <c r="AC80" s="121"/>
      <c r="AD80" s="121"/>
      <c r="AE80" s="121"/>
      <c r="AF80" s="121"/>
      <c r="AG80" s="121"/>
      <c r="AH80" s="121"/>
      <c r="AI80" s="122"/>
      <c r="AJ80" s="115"/>
      <c r="AK80" s="113"/>
      <c r="AL80" s="113"/>
      <c r="AM80" s="113"/>
      <c r="AN80" s="113"/>
      <c r="AO80" s="113"/>
      <c r="AP80" s="113"/>
      <c r="AQ80" s="113"/>
      <c r="AR80" s="113"/>
      <c r="AS80" s="113"/>
      <c r="AT80" s="113"/>
      <c r="AU80" s="113"/>
      <c r="AV80" s="113"/>
      <c r="AW80" s="113"/>
      <c r="AX80" s="114"/>
      <c r="AY80" s="115" t="s">
        <v>243</v>
      </c>
      <c r="AZ80" s="113"/>
      <c r="BA80" s="113"/>
      <c r="BB80" s="113"/>
      <c r="BC80" s="113"/>
      <c r="BD80" s="113"/>
      <c r="BE80" s="113"/>
      <c r="BF80" s="113"/>
      <c r="BG80" s="113"/>
      <c r="BH80" s="113"/>
      <c r="BI80" s="113"/>
      <c r="BJ80" s="113"/>
      <c r="BK80" s="113"/>
      <c r="BL80" s="114"/>
      <c r="BM80" s="100" t="s">
        <v>82</v>
      </c>
      <c r="BN80" s="101"/>
      <c r="BO80" s="101"/>
      <c r="BP80" s="101"/>
      <c r="BQ80" s="101"/>
      <c r="BR80" s="101"/>
      <c r="BS80" s="101"/>
      <c r="BT80" s="101"/>
      <c r="BU80" s="101"/>
      <c r="BV80" s="101"/>
      <c r="BW80" s="101"/>
      <c r="BX80" s="101"/>
      <c r="BY80" s="101"/>
      <c r="BZ80" s="101"/>
      <c r="CA80" s="102"/>
      <c r="CB80" s="116">
        <v>223.18007</v>
      </c>
      <c r="CC80" s="104"/>
      <c r="CD80" s="104"/>
      <c r="CE80" s="104"/>
      <c r="CF80" s="104"/>
      <c r="CG80" s="104"/>
      <c r="CH80" s="105"/>
      <c r="CI80" s="116">
        <f t="shared" ref="CI80" si="5">CB80</f>
        <v>223.18007</v>
      </c>
      <c r="CJ80" s="104"/>
      <c r="CK80" s="104"/>
      <c r="CL80" s="104"/>
      <c r="CM80" s="104"/>
      <c r="CN80" s="104"/>
      <c r="CO80" s="104"/>
      <c r="CP80" s="105"/>
      <c r="CQ80" s="103">
        <v>0</v>
      </c>
      <c r="CR80" s="104"/>
      <c r="CS80" s="104"/>
      <c r="CT80" s="104"/>
      <c r="CU80" s="104"/>
      <c r="CV80" s="104"/>
      <c r="CW80" s="105"/>
      <c r="CX80" s="106">
        <v>0</v>
      </c>
      <c r="CY80" s="104"/>
      <c r="CZ80" s="104"/>
      <c r="DA80" s="104"/>
      <c r="DB80" s="104"/>
      <c r="DC80" s="104"/>
      <c r="DD80" s="105"/>
      <c r="DE80" s="106">
        <v>0</v>
      </c>
      <c r="DF80" s="104"/>
      <c r="DG80" s="104"/>
      <c r="DH80" s="104"/>
      <c r="DI80" s="104"/>
      <c r="DJ80" s="104"/>
      <c r="DK80" s="105"/>
      <c r="DL80" s="107" t="s">
        <v>103</v>
      </c>
      <c r="DM80" s="108"/>
      <c r="DN80" s="108"/>
      <c r="DO80" s="108"/>
      <c r="DP80" s="108"/>
      <c r="DQ80" s="108"/>
      <c r="DR80" s="108"/>
      <c r="DS80" s="108"/>
      <c r="DT80" s="109"/>
      <c r="DU80" s="106"/>
      <c r="DV80" s="104"/>
      <c r="DW80" s="104"/>
      <c r="DX80" s="104"/>
      <c r="DY80" s="104"/>
      <c r="DZ80" s="104"/>
      <c r="EA80" s="104"/>
      <c r="EB80" s="104"/>
      <c r="EC80" s="104"/>
      <c r="ED80" s="104"/>
      <c r="EE80" s="104"/>
      <c r="EF80" s="104"/>
      <c r="EG80" s="104"/>
      <c r="EH80" s="104"/>
      <c r="EI80" s="104"/>
      <c r="EJ80" s="104"/>
      <c r="EK80" s="104"/>
      <c r="EL80" s="105"/>
      <c r="EM80" s="106" t="s">
        <v>160</v>
      </c>
      <c r="EN80" s="110"/>
      <c r="EO80" s="110"/>
      <c r="EP80" s="110"/>
      <c r="EQ80" s="110"/>
      <c r="ER80" s="110"/>
      <c r="ES80" s="110"/>
      <c r="ET80" s="110"/>
      <c r="EU80" s="110"/>
      <c r="EV80" s="110"/>
      <c r="EW80" s="110"/>
      <c r="EX80" s="111"/>
      <c r="EY80" s="115"/>
      <c r="EZ80" s="113"/>
      <c r="FA80" s="113"/>
      <c r="FB80" s="113"/>
      <c r="FC80" s="113"/>
      <c r="FD80" s="113"/>
      <c r="FE80" s="113"/>
      <c r="FF80" s="113"/>
      <c r="FG80" s="113"/>
      <c r="FH80" s="114"/>
      <c r="FI80" s="112" t="s">
        <v>240</v>
      </c>
      <c r="FJ80" s="113"/>
      <c r="FK80" s="113"/>
      <c r="FL80" s="113"/>
      <c r="FM80" s="113"/>
      <c r="FN80" s="113"/>
      <c r="FO80" s="113"/>
      <c r="FP80" s="113"/>
      <c r="FQ80" s="113"/>
      <c r="FR80" s="113"/>
      <c r="FS80" s="113"/>
      <c r="FT80" s="113"/>
      <c r="FU80" s="113"/>
      <c r="FV80" s="114"/>
    </row>
    <row r="81" spans="1:178" s="4" customFormat="1" ht="150" customHeight="1">
      <c r="A81" s="29"/>
      <c r="B81" s="118">
        <v>40</v>
      </c>
      <c r="C81" s="104"/>
      <c r="D81" s="105"/>
      <c r="E81" s="29"/>
      <c r="F81" s="119" t="s">
        <v>227</v>
      </c>
      <c r="G81" s="120"/>
      <c r="H81" s="90"/>
      <c r="I81" s="90"/>
      <c r="J81" s="90"/>
      <c r="K81" s="90"/>
      <c r="L81" s="90"/>
      <c r="M81" s="90"/>
      <c r="N81" s="90"/>
      <c r="O81" s="90"/>
      <c r="P81" s="91"/>
      <c r="Q81" s="115" t="s">
        <v>218</v>
      </c>
      <c r="R81" s="121"/>
      <c r="S81" s="121"/>
      <c r="T81" s="121"/>
      <c r="U81" s="121"/>
      <c r="V81" s="121"/>
      <c r="W81" s="121"/>
      <c r="X81" s="121"/>
      <c r="Y81" s="121"/>
      <c r="Z81" s="121"/>
      <c r="AA81" s="121"/>
      <c r="AB81" s="121"/>
      <c r="AC81" s="121"/>
      <c r="AD81" s="121"/>
      <c r="AE81" s="121"/>
      <c r="AF81" s="121"/>
      <c r="AG81" s="121"/>
      <c r="AH81" s="121"/>
      <c r="AI81" s="122"/>
      <c r="AJ81" s="115"/>
      <c r="AK81" s="113"/>
      <c r="AL81" s="113"/>
      <c r="AM81" s="113"/>
      <c r="AN81" s="113"/>
      <c r="AO81" s="113"/>
      <c r="AP81" s="113"/>
      <c r="AQ81" s="113"/>
      <c r="AR81" s="113"/>
      <c r="AS81" s="113"/>
      <c r="AT81" s="113"/>
      <c r="AU81" s="113"/>
      <c r="AV81" s="113"/>
      <c r="AW81" s="113"/>
      <c r="AX81" s="114"/>
      <c r="AY81" s="115" t="s">
        <v>245</v>
      </c>
      <c r="AZ81" s="113"/>
      <c r="BA81" s="113"/>
      <c r="BB81" s="113"/>
      <c r="BC81" s="113"/>
      <c r="BD81" s="113"/>
      <c r="BE81" s="113"/>
      <c r="BF81" s="113"/>
      <c r="BG81" s="113"/>
      <c r="BH81" s="113"/>
      <c r="BI81" s="113"/>
      <c r="BJ81" s="113"/>
      <c r="BK81" s="113"/>
      <c r="BL81" s="114"/>
      <c r="BM81" s="100" t="s">
        <v>82</v>
      </c>
      <c r="BN81" s="101"/>
      <c r="BO81" s="101"/>
      <c r="BP81" s="101"/>
      <c r="BQ81" s="101"/>
      <c r="BR81" s="101"/>
      <c r="BS81" s="101"/>
      <c r="BT81" s="101"/>
      <c r="BU81" s="101"/>
      <c r="BV81" s="101"/>
      <c r="BW81" s="101"/>
      <c r="BX81" s="101"/>
      <c r="BY81" s="101"/>
      <c r="BZ81" s="101"/>
      <c r="CA81" s="102"/>
      <c r="CB81" s="116">
        <v>151.16833</v>
      </c>
      <c r="CC81" s="104"/>
      <c r="CD81" s="104"/>
      <c r="CE81" s="104"/>
      <c r="CF81" s="104"/>
      <c r="CG81" s="104"/>
      <c r="CH81" s="105"/>
      <c r="CI81" s="116">
        <f t="shared" ref="CI81" si="6">CB81</f>
        <v>151.16833</v>
      </c>
      <c r="CJ81" s="104"/>
      <c r="CK81" s="104"/>
      <c r="CL81" s="104"/>
      <c r="CM81" s="104"/>
      <c r="CN81" s="104"/>
      <c r="CO81" s="104"/>
      <c r="CP81" s="105"/>
      <c r="CQ81" s="103">
        <v>0</v>
      </c>
      <c r="CR81" s="104"/>
      <c r="CS81" s="104"/>
      <c r="CT81" s="104"/>
      <c r="CU81" s="104"/>
      <c r="CV81" s="104"/>
      <c r="CW81" s="105"/>
      <c r="CX81" s="106">
        <v>0</v>
      </c>
      <c r="CY81" s="104"/>
      <c r="CZ81" s="104"/>
      <c r="DA81" s="104"/>
      <c r="DB81" s="104"/>
      <c r="DC81" s="104"/>
      <c r="DD81" s="105"/>
      <c r="DE81" s="106">
        <v>0</v>
      </c>
      <c r="DF81" s="104"/>
      <c r="DG81" s="104"/>
      <c r="DH81" s="104"/>
      <c r="DI81" s="104"/>
      <c r="DJ81" s="104"/>
      <c r="DK81" s="105"/>
      <c r="DL81" s="107" t="s">
        <v>103</v>
      </c>
      <c r="DM81" s="108"/>
      <c r="DN81" s="108"/>
      <c r="DO81" s="108"/>
      <c r="DP81" s="108"/>
      <c r="DQ81" s="108"/>
      <c r="DR81" s="108"/>
      <c r="DS81" s="108"/>
      <c r="DT81" s="109"/>
      <c r="DU81" s="106"/>
      <c r="DV81" s="104"/>
      <c r="DW81" s="104"/>
      <c r="DX81" s="104"/>
      <c r="DY81" s="104"/>
      <c r="DZ81" s="104"/>
      <c r="EA81" s="104"/>
      <c r="EB81" s="104"/>
      <c r="EC81" s="104"/>
      <c r="ED81" s="104"/>
      <c r="EE81" s="104"/>
      <c r="EF81" s="104"/>
      <c r="EG81" s="104"/>
      <c r="EH81" s="104"/>
      <c r="EI81" s="104"/>
      <c r="EJ81" s="104"/>
      <c r="EK81" s="104"/>
      <c r="EL81" s="105"/>
      <c r="EM81" s="106" t="s">
        <v>160</v>
      </c>
      <c r="EN81" s="110"/>
      <c r="EO81" s="110"/>
      <c r="EP81" s="110"/>
      <c r="EQ81" s="110"/>
      <c r="ER81" s="110"/>
      <c r="ES81" s="110"/>
      <c r="ET81" s="110"/>
      <c r="EU81" s="110"/>
      <c r="EV81" s="110"/>
      <c r="EW81" s="110"/>
      <c r="EX81" s="111"/>
      <c r="EY81" s="115"/>
      <c r="EZ81" s="113"/>
      <c r="FA81" s="113"/>
      <c r="FB81" s="113"/>
      <c r="FC81" s="113"/>
      <c r="FD81" s="113"/>
      <c r="FE81" s="113"/>
      <c r="FF81" s="113"/>
      <c r="FG81" s="113"/>
      <c r="FH81" s="114"/>
      <c r="FI81" s="112" t="s">
        <v>246</v>
      </c>
      <c r="FJ81" s="113"/>
      <c r="FK81" s="113"/>
      <c r="FL81" s="113"/>
      <c r="FM81" s="113"/>
      <c r="FN81" s="113"/>
      <c r="FO81" s="113"/>
      <c r="FP81" s="113"/>
      <c r="FQ81" s="113"/>
      <c r="FR81" s="113"/>
      <c r="FS81" s="113"/>
      <c r="FT81" s="113"/>
      <c r="FU81" s="113"/>
      <c r="FV81" s="114"/>
    </row>
    <row r="82" spans="1:178" s="4" customFormat="1" ht="203.25" customHeight="1">
      <c r="A82" s="29">
        <v>29</v>
      </c>
      <c r="B82" s="118">
        <v>41</v>
      </c>
      <c r="C82" s="104"/>
      <c r="D82" s="105"/>
      <c r="E82" s="29"/>
      <c r="F82" s="138" t="s">
        <v>198</v>
      </c>
      <c r="G82" s="159"/>
      <c r="H82" s="36"/>
      <c r="I82" s="36"/>
      <c r="J82" s="36"/>
      <c r="K82" s="36"/>
      <c r="L82" s="36"/>
      <c r="M82" s="36"/>
      <c r="N82" s="36"/>
      <c r="O82" s="36"/>
      <c r="P82" s="37"/>
      <c r="Q82" s="115" t="s">
        <v>163</v>
      </c>
      <c r="R82" s="121"/>
      <c r="S82" s="121"/>
      <c r="T82" s="121"/>
      <c r="U82" s="121"/>
      <c r="V82" s="121"/>
      <c r="W82" s="121"/>
      <c r="X82" s="121"/>
      <c r="Y82" s="121"/>
      <c r="Z82" s="121"/>
      <c r="AA82" s="121"/>
      <c r="AB82" s="121"/>
      <c r="AC82" s="121"/>
      <c r="AD82" s="121"/>
      <c r="AE82" s="121"/>
      <c r="AF82" s="121"/>
      <c r="AG82" s="121"/>
      <c r="AH82" s="121"/>
      <c r="AI82" s="122"/>
      <c r="AJ82" s="106"/>
      <c r="AK82" s="110"/>
      <c r="AL82" s="110"/>
      <c r="AM82" s="110"/>
      <c r="AN82" s="110"/>
      <c r="AO82" s="110"/>
      <c r="AP82" s="110"/>
      <c r="AQ82" s="110"/>
      <c r="AR82" s="110"/>
      <c r="AS82" s="110"/>
      <c r="AT82" s="110"/>
      <c r="AU82" s="110"/>
      <c r="AV82" s="110"/>
      <c r="AW82" s="110"/>
      <c r="AX82" s="111"/>
      <c r="AY82" s="271">
        <v>0.05</v>
      </c>
      <c r="AZ82" s="121"/>
      <c r="BA82" s="121"/>
      <c r="BB82" s="121"/>
      <c r="BC82" s="121"/>
      <c r="BD82" s="121"/>
      <c r="BE82" s="121"/>
      <c r="BF82" s="121"/>
      <c r="BG82" s="121"/>
      <c r="BH82" s="121"/>
      <c r="BI82" s="121"/>
      <c r="BJ82" s="121"/>
      <c r="BK82" s="121"/>
      <c r="BL82" s="122"/>
      <c r="BM82" s="100" t="s">
        <v>82</v>
      </c>
      <c r="BN82" s="101"/>
      <c r="BO82" s="101"/>
      <c r="BP82" s="101"/>
      <c r="BQ82" s="101"/>
      <c r="BR82" s="101"/>
      <c r="BS82" s="101"/>
      <c r="BT82" s="101"/>
      <c r="BU82" s="101"/>
      <c r="BV82" s="101"/>
      <c r="BW82" s="101"/>
      <c r="BX82" s="101"/>
      <c r="BY82" s="101"/>
      <c r="BZ82" s="101"/>
      <c r="CA82" s="102"/>
      <c r="CB82" s="116">
        <v>3691.1450199999999</v>
      </c>
      <c r="CC82" s="130"/>
      <c r="CD82" s="130"/>
      <c r="CE82" s="130"/>
      <c r="CF82" s="130"/>
      <c r="CG82" s="130"/>
      <c r="CH82" s="131"/>
      <c r="CI82" s="116">
        <f t="shared" si="4"/>
        <v>3691.1450199999999</v>
      </c>
      <c r="CJ82" s="130"/>
      <c r="CK82" s="130"/>
      <c r="CL82" s="130"/>
      <c r="CM82" s="130"/>
      <c r="CN82" s="130"/>
      <c r="CO82" s="130"/>
      <c r="CP82" s="131"/>
      <c r="CQ82" s="25"/>
      <c r="CR82" s="41"/>
      <c r="CS82" s="41"/>
      <c r="CT82" s="41"/>
      <c r="CU82" s="41"/>
      <c r="CV82" s="41"/>
      <c r="CW82" s="42"/>
      <c r="CX82" s="43"/>
      <c r="CY82" s="44"/>
      <c r="CZ82" s="44"/>
      <c r="DA82" s="44"/>
      <c r="DB82" s="44"/>
      <c r="DC82" s="44"/>
      <c r="DD82" s="45"/>
      <c r="DE82" s="43"/>
      <c r="DF82" s="46"/>
      <c r="DG82" s="46"/>
      <c r="DH82" s="46"/>
      <c r="DI82" s="46"/>
      <c r="DJ82" s="46"/>
      <c r="DK82" s="47"/>
      <c r="DL82" s="107"/>
      <c r="DM82" s="108"/>
      <c r="DN82" s="108"/>
      <c r="DO82" s="108"/>
      <c r="DP82" s="108"/>
      <c r="DQ82" s="108"/>
      <c r="DR82" s="108"/>
      <c r="DS82" s="108"/>
      <c r="DT82" s="109"/>
      <c r="DU82" s="55"/>
      <c r="DV82" s="56"/>
      <c r="DW82" s="56"/>
      <c r="DX82" s="56"/>
      <c r="DY82" s="56"/>
      <c r="DZ82" s="56"/>
      <c r="EA82" s="56"/>
      <c r="EB82" s="56"/>
      <c r="EC82" s="56"/>
      <c r="ED82" s="56"/>
      <c r="EE82" s="56"/>
      <c r="EF82" s="56"/>
      <c r="EG82" s="56"/>
      <c r="EH82" s="56"/>
      <c r="EI82" s="56"/>
      <c r="EJ82" s="56"/>
      <c r="EK82" s="56"/>
      <c r="EL82" s="57"/>
      <c r="EM82" s="106"/>
      <c r="EN82" s="110"/>
      <c r="EO82" s="110"/>
      <c r="EP82" s="110"/>
      <c r="EQ82" s="110"/>
      <c r="ER82" s="110"/>
      <c r="ES82" s="110"/>
      <c r="ET82" s="110"/>
      <c r="EU82" s="110"/>
      <c r="EV82" s="110"/>
      <c r="EW82" s="110"/>
      <c r="EX82" s="111"/>
      <c r="EY82" s="38"/>
      <c r="EZ82" s="39"/>
      <c r="FA82" s="39"/>
      <c r="FB82" s="39"/>
      <c r="FC82" s="39"/>
      <c r="FD82" s="39"/>
      <c r="FE82" s="39"/>
      <c r="FF82" s="39"/>
      <c r="FG82" s="39"/>
      <c r="FH82" s="39"/>
      <c r="FI82" s="112"/>
      <c r="FJ82" s="126"/>
      <c r="FK82" s="126"/>
      <c r="FL82" s="126"/>
      <c r="FM82" s="126"/>
      <c r="FN82" s="126"/>
      <c r="FO82" s="126"/>
      <c r="FP82" s="126"/>
      <c r="FQ82" s="126"/>
      <c r="FR82" s="126"/>
      <c r="FS82" s="126"/>
      <c r="FT82" s="126"/>
      <c r="FU82" s="126"/>
      <c r="FV82" s="127"/>
    </row>
    <row r="83" spans="1:178" s="13" customFormat="1" ht="15.75">
      <c r="A83" s="259" t="s">
        <v>48</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261"/>
      <c r="CB83" s="262">
        <v>77329.382020000005</v>
      </c>
      <c r="CC83" s="263"/>
      <c r="CD83" s="263"/>
      <c r="CE83" s="263"/>
      <c r="CF83" s="263"/>
      <c r="CG83" s="263"/>
      <c r="CH83" s="264"/>
      <c r="CI83" s="265">
        <f t="shared" ref="CI83" si="7">CB83</f>
        <v>77329.382020000005</v>
      </c>
      <c r="CJ83" s="266"/>
      <c r="CK83" s="266"/>
      <c r="CL83" s="266"/>
      <c r="CM83" s="266"/>
      <c r="CN83" s="266"/>
      <c r="CO83" s="266"/>
      <c r="CP83" s="267"/>
      <c r="CQ83" s="268"/>
      <c r="CR83" s="269"/>
      <c r="CS83" s="269"/>
      <c r="CT83" s="269"/>
      <c r="CU83" s="269"/>
      <c r="CV83" s="269"/>
      <c r="CW83" s="270"/>
      <c r="CX83" s="253"/>
      <c r="CY83" s="254"/>
      <c r="CZ83" s="254"/>
      <c r="DA83" s="254"/>
      <c r="DB83" s="254"/>
      <c r="DC83" s="254"/>
      <c r="DD83" s="255"/>
      <c r="DE83" s="253"/>
      <c r="DF83" s="254"/>
      <c r="DG83" s="254"/>
      <c r="DH83" s="254"/>
      <c r="DI83" s="254"/>
      <c r="DJ83" s="254"/>
      <c r="DK83" s="255"/>
      <c r="DL83" s="58"/>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row>
    <row r="84" spans="1:178" s="13" customFormat="1" ht="15.75">
      <c r="A84" s="299" t="s">
        <v>53</v>
      </c>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189" t="s">
        <v>119</v>
      </c>
      <c r="AO84" s="189"/>
      <c r="AP84" s="189"/>
      <c r="AQ84" s="189"/>
      <c r="AR84" s="189"/>
      <c r="AS84" s="252" t="s">
        <v>52</v>
      </c>
      <c r="AT84" s="252"/>
      <c r="AU84" s="252"/>
      <c r="AV84" s="252"/>
      <c r="AW84" s="252"/>
      <c r="AX84" s="252"/>
      <c r="AY84" s="252"/>
      <c r="AZ84" s="252"/>
      <c r="BA84" s="252"/>
      <c r="BB84" s="252"/>
      <c r="BC84" s="252"/>
      <c r="BD84" s="252"/>
      <c r="BE84" s="252"/>
      <c r="BF84" s="252"/>
      <c r="BG84" s="252"/>
      <c r="BH84" s="258" t="s">
        <v>120</v>
      </c>
      <c r="BI84" s="258"/>
      <c r="BJ84" s="258"/>
      <c r="BK84" s="258"/>
      <c r="BL84" s="258"/>
      <c r="BM84" s="243" t="s">
        <v>51</v>
      </c>
      <c r="BN84" s="243"/>
      <c r="BO84" s="243"/>
      <c r="BP84" s="250" t="s">
        <v>121</v>
      </c>
      <c r="BQ84" s="250"/>
      <c r="BR84" s="250"/>
      <c r="BS84" s="250"/>
      <c r="BT84" s="250"/>
      <c r="BU84" s="250"/>
      <c r="BV84" s="250"/>
      <c r="BW84" s="250"/>
      <c r="BX84" s="250"/>
      <c r="BY84" s="256" t="s">
        <v>50</v>
      </c>
      <c r="BZ84" s="256"/>
      <c r="CA84" s="257"/>
      <c r="CB84" s="251">
        <f>CB64+CB59</f>
        <v>23154.927599999999</v>
      </c>
      <c r="CC84" s="183"/>
      <c r="CD84" s="183"/>
      <c r="CE84" s="183"/>
      <c r="CF84" s="183"/>
      <c r="CG84" s="183"/>
      <c r="CH84" s="184"/>
      <c r="CI84" s="182" t="s">
        <v>136</v>
      </c>
      <c r="CJ84" s="183"/>
      <c r="CK84" s="183"/>
      <c r="CL84" s="183"/>
      <c r="CM84" s="183"/>
      <c r="CN84" s="183"/>
      <c r="CO84" s="183"/>
      <c r="CP84" s="184"/>
      <c r="CQ84" s="244"/>
      <c r="CR84" s="245"/>
      <c r="CS84" s="245"/>
      <c r="CT84" s="245"/>
      <c r="CU84" s="245"/>
      <c r="CV84" s="245"/>
      <c r="CW84" s="246"/>
      <c r="CX84" s="244"/>
      <c r="CY84" s="245"/>
      <c r="CZ84" s="245"/>
      <c r="DA84" s="245"/>
      <c r="DB84" s="245"/>
      <c r="DC84" s="245"/>
      <c r="DD84" s="246"/>
      <c r="DE84" s="244"/>
      <c r="DF84" s="245"/>
      <c r="DG84" s="245"/>
      <c r="DH84" s="245"/>
      <c r="DI84" s="245"/>
      <c r="DJ84" s="245"/>
      <c r="DK84" s="246"/>
      <c r="DL84" s="60"/>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row>
    <row r="85" spans="1:178" s="13" customFormat="1" ht="1.5" customHeight="1">
      <c r="A85" s="62"/>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98"/>
      <c r="BL85" s="63"/>
      <c r="BM85" s="63"/>
      <c r="BN85" s="63"/>
      <c r="BO85" s="63"/>
      <c r="BP85" s="63"/>
      <c r="BQ85" s="63"/>
      <c r="BR85" s="63"/>
      <c r="BS85" s="63"/>
      <c r="BT85" s="63"/>
      <c r="BU85" s="63"/>
      <c r="BV85" s="63"/>
      <c r="BW85" s="63"/>
      <c r="BX85" s="63"/>
      <c r="BY85" s="63"/>
      <c r="BZ85" s="63"/>
      <c r="CA85" s="64"/>
      <c r="CB85" s="185"/>
      <c r="CC85" s="186"/>
      <c r="CD85" s="186"/>
      <c r="CE85" s="186"/>
      <c r="CF85" s="186"/>
      <c r="CG85" s="186"/>
      <c r="CH85" s="187"/>
      <c r="CI85" s="185"/>
      <c r="CJ85" s="186"/>
      <c r="CK85" s="186"/>
      <c r="CL85" s="186"/>
      <c r="CM85" s="186"/>
      <c r="CN85" s="186"/>
      <c r="CO85" s="186"/>
      <c r="CP85" s="187"/>
      <c r="CQ85" s="247"/>
      <c r="CR85" s="248"/>
      <c r="CS85" s="248"/>
      <c r="CT85" s="248"/>
      <c r="CU85" s="248"/>
      <c r="CV85" s="248"/>
      <c r="CW85" s="249"/>
      <c r="CX85" s="247"/>
      <c r="CY85" s="248"/>
      <c r="CZ85" s="248"/>
      <c r="DA85" s="248"/>
      <c r="DB85" s="248"/>
      <c r="DC85" s="248"/>
      <c r="DD85" s="249"/>
      <c r="DE85" s="247"/>
      <c r="DF85" s="248"/>
      <c r="DG85" s="248"/>
      <c r="DH85" s="248"/>
      <c r="DI85" s="248"/>
      <c r="DJ85" s="248"/>
      <c r="DK85" s="249"/>
      <c r="DL85" s="60"/>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row>
    <row r="86" spans="1:178" s="1" customFormat="1" ht="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33"/>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row>
    <row r="87" spans="1:178" s="1" customFormat="1" ht="15">
      <c r="A87" s="24" t="s">
        <v>58</v>
      </c>
      <c r="B87" s="24"/>
      <c r="C87" s="24"/>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179" t="s">
        <v>244</v>
      </c>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24"/>
      <c r="BR87" s="24"/>
      <c r="BS87" s="188"/>
      <c r="BT87" s="188"/>
      <c r="BU87" s="188"/>
      <c r="BV87" s="188"/>
      <c r="BW87" s="188"/>
      <c r="BX87" s="188"/>
      <c r="BY87" s="188"/>
      <c r="BZ87" s="188"/>
      <c r="CA87" s="188"/>
      <c r="CB87" s="188"/>
      <c r="CC87" s="188"/>
      <c r="CD87" s="188"/>
      <c r="CE87" s="188"/>
      <c r="CF87" s="188"/>
      <c r="CG87" s="188"/>
      <c r="CH87" s="188"/>
      <c r="CI87" s="188"/>
      <c r="CJ87" s="188"/>
      <c r="CK87" s="188"/>
      <c r="CL87" s="188"/>
      <c r="CM87" s="188"/>
      <c r="CN87" s="188"/>
      <c r="CO87" s="188"/>
      <c r="CP87" s="188"/>
      <c r="CQ87" s="188"/>
      <c r="CR87" s="24"/>
      <c r="CS87" s="24"/>
      <c r="CT87" s="179" t="s">
        <v>117</v>
      </c>
      <c r="CU87" s="179"/>
      <c r="CV87" s="179"/>
      <c r="CW87" s="179"/>
      <c r="CX87" s="179"/>
      <c r="CY87" s="179"/>
      <c r="CZ87" s="179"/>
      <c r="DA87" s="179"/>
      <c r="DB87" s="179"/>
      <c r="DC87" s="179"/>
      <c r="DD87" s="179"/>
      <c r="DE87" s="179"/>
      <c r="DF87" s="179"/>
      <c r="DG87" s="179"/>
      <c r="DH87" s="179"/>
      <c r="DI87" s="179"/>
      <c r="DJ87" s="179"/>
      <c r="DK87" s="179"/>
      <c r="DL87" s="179"/>
      <c r="DM87" s="179"/>
      <c r="DN87" s="179"/>
      <c r="DO87" s="179"/>
      <c r="DP87" s="179"/>
      <c r="DQ87" s="179"/>
      <c r="DR87" s="179"/>
      <c r="DS87" s="179"/>
      <c r="DT87" s="179"/>
      <c r="DU87" s="179"/>
      <c r="DV87" s="179"/>
      <c r="DW87" s="179"/>
      <c r="DX87" s="179"/>
      <c r="DY87" s="179"/>
      <c r="DZ87" s="179"/>
      <c r="EA87" s="179"/>
      <c r="EB87" s="179"/>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row>
    <row r="88" spans="1:178" s="1" customFormat="1" ht="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180" t="s">
        <v>30</v>
      </c>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24"/>
      <c r="BR88" s="24"/>
      <c r="BS88" s="180" t="s">
        <v>0</v>
      </c>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24"/>
      <c r="CS88" s="24"/>
      <c r="CT88" s="180" t="s">
        <v>29</v>
      </c>
      <c r="CU88" s="180"/>
      <c r="CV88" s="180"/>
      <c r="CW88" s="180"/>
      <c r="CX88" s="180"/>
      <c r="CY88" s="180"/>
      <c r="CZ88" s="180"/>
      <c r="DA88" s="180"/>
      <c r="DB88" s="180"/>
      <c r="DC88" s="180"/>
      <c r="DD88" s="180"/>
      <c r="DE88" s="180"/>
      <c r="DF88" s="180"/>
      <c r="DG88" s="180"/>
      <c r="DH88" s="180"/>
      <c r="DI88" s="180"/>
      <c r="DJ88" s="180"/>
      <c r="DK88" s="180"/>
      <c r="DL88" s="180"/>
      <c r="DM88" s="180"/>
      <c r="DN88" s="180"/>
      <c r="DO88" s="180"/>
      <c r="DP88" s="180"/>
      <c r="DQ88" s="180"/>
      <c r="DR88" s="180"/>
      <c r="DS88" s="180"/>
      <c r="DT88" s="180"/>
      <c r="DU88" s="180"/>
      <c r="DV88" s="180"/>
      <c r="DW88" s="180"/>
      <c r="DX88" s="180"/>
      <c r="DY88" s="180"/>
      <c r="DZ88" s="180"/>
      <c r="EA88" s="180"/>
      <c r="EB88" s="180"/>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row>
    <row r="89" spans="1:178" s="1" customFormat="1" ht="15">
      <c r="A89" s="193" t="s">
        <v>9</v>
      </c>
      <c r="B89" s="193"/>
      <c r="C89" s="208" t="s">
        <v>185</v>
      </c>
      <c r="D89" s="208"/>
      <c r="E89" s="208"/>
      <c r="F89" s="208"/>
      <c r="G89" s="181" t="s">
        <v>9</v>
      </c>
      <c r="H89" s="181"/>
      <c r="I89" s="208" t="s">
        <v>236</v>
      </c>
      <c r="J89" s="208"/>
      <c r="K89" s="208"/>
      <c r="L89" s="208"/>
      <c r="M89" s="208"/>
      <c r="N89" s="208"/>
      <c r="O89" s="208"/>
      <c r="P89" s="208"/>
      <c r="Q89" s="208"/>
      <c r="R89" s="208"/>
      <c r="S89" s="208"/>
      <c r="T89" s="208"/>
      <c r="U89" s="208"/>
      <c r="V89" s="208"/>
      <c r="W89" s="208"/>
      <c r="X89" s="208"/>
      <c r="Y89" s="208"/>
      <c r="Z89" s="208"/>
      <c r="AA89" s="193">
        <v>20</v>
      </c>
      <c r="AB89" s="193"/>
      <c r="AC89" s="193"/>
      <c r="AD89" s="193"/>
      <c r="AE89" s="192" t="s">
        <v>64</v>
      </c>
      <c r="AF89" s="192"/>
      <c r="AG89" s="192"/>
      <c r="AH89" s="192"/>
      <c r="AI89" s="181" t="s">
        <v>1</v>
      </c>
      <c r="AJ89" s="181"/>
      <c r="AK89" s="181"/>
      <c r="AL89" s="181"/>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33"/>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row>
    <row r="90" spans="1:178" s="16" customFormat="1" ht="15">
      <c r="A90" s="22"/>
      <c r="B90" s="22"/>
      <c r="C90" s="11"/>
      <c r="D90" s="11"/>
      <c r="E90" s="11"/>
      <c r="F90" s="11"/>
      <c r="G90" s="24"/>
      <c r="H90" s="24"/>
      <c r="I90" s="11"/>
      <c r="J90" s="11"/>
      <c r="K90" s="11"/>
      <c r="L90" s="11"/>
      <c r="M90" s="11"/>
      <c r="N90" s="11"/>
      <c r="O90" s="11"/>
      <c r="P90" s="11"/>
      <c r="Q90" s="11"/>
      <c r="R90" s="11"/>
      <c r="S90" s="11"/>
      <c r="T90" s="11"/>
      <c r="U90" s="11"/>
      <c r="V90" s="11"/>
      <c r="W90" s="11"/>
      <c r="X90" s="11"/>
      <c r="Y90" s="11"/>
      <c r="Z90" s="11"/>
      <c r="AA90" s="22"/>
      <c r="AB90" s="22"/>
      <c r="AC90" s="22"/>
      <c r="AD90" s="22"/>
      <c r="AE90" s="32"/>
      <c r="AF90" s="32"/>
      <c r="AG90" s="32"/>
      <c r="AH90" s="32"/>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33"/>
      <c r="BL90" s="24"/>
      <c r="BM90" s="24"/>
      <c r="BN90" s="24"/>
      <c r="BO90" s="24"/>
      <c r="BP90" s="24"/>
      <c r="BQ90" s="24"/>
      <c r="BR90" s="24"/>
      <c r="BS90" s="24"/>
      <c r="BT90" s="24"/>
      <c r="BU90" s="24"/>
      <c r="BV90" s="24"/>
      <c r="BW90" s="24"/>
      <c r="BX90" s="24"/>
      <c r="BY90" s="24"/>
      <c r="BZ90" s="24"/>
      <c r="CA90" s="24"/>
      <c r="CB90" s="24"/>
      <c r="CC90" s="24"/>
      <c r="CD90" s="24"/>
      <c r="CE90" s="24"/>
      <c r="CF90" s="24"/>
      <c r="CG90" s="24"/>
      <c r="CH90" s="66"/>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row>
    <row r="91" spans="1:178" s="16" customFormat="1" ht="15">
      <c r="A91" s="22"/>
      <c r="B91" s="22"/>
      <c r="C91" s="11"/>
      <c r="D91" s="11"/>
      <c r="E91" s="11"/>
      <c r="F91" s="11"/>
      <c r="G91" s="24"/>
      <c r="H91" s="24"/>
      <c r="I91" s="11"/>
      <c r="J91" s="11"/>
      <c r="K91" s="11"/>
      <c r="L91" s="11"/>
      <c r="M91" s="11"/>
      <c r="N91" s="11"/>
      <c r="O91" s="11"/>
      <c r="P91" s="11"/>
      <c r="Q91" s="11"/>
      <c r="R91" s="11"/>
      <c r="S91" s="11"/>
      <c r="T91" s="11"/>
      <c r="U91" s="11"/>
      <c r="V91" s="11"/>
      <c r="W91" s="11"/>
      <c r="X91" s="11"/>
      <c r="Y91" s="11"/>
      <c r="Z91" s="11"/>
      <c r="AA91" s="22"/>
      <c r="AB91" s="22"/>
      <c r="AC91" s="22"/>
      <c r="AD91" s="22"/>
      <c r="AE91" s="32"/>
      <c r="AF91" s="32"/>
      <c r="AG91" s="32"/>
      <c r="AH91" s="32"/>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33"/>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row>
    <row r="92" spans="1:178" s="16" customFormat="1" ht="15">
      <c r="A92" s="22"/>
      <c r="B92" s="22"/>
      <c r="C92" s="11"/>
      <c r="D92" s="11"/>
      <c r="E92" s="11"/>
      <c r="F92" s="11"/>
      <c r="G92" s="24"/>
      <c r="H92" s="24"/>
      <c r="I92" s="11"/>
      <c r="J92" s="11"/>
      <c r="K92" s="11"/>
      <c r="L92" s="11"/>
      <c r="M92" s="11"/>
      <c r="N92" s="11"/>
      <c r="O92" s="11"/>
      <c r="P92" s="11"/>
      <c r="Q92" s="11"/>
      <c r="R92" s="11"/>
      <c r="S92" s="11"/>
      <c r="T92" s="11"/>
      <c r="U92" s="11"/>
      <c r="V92" s="11"/>
      <c r="W92" s="11"/>
      <c r="X92" s="11"/>
      <c r="Y92" s="11"/>
      <c r="Z92" s="11"/>
      <c r="AA92" s="22"/>
      <c r="AB92" s="22"/>
      <c r="AC92" s="22"/>
      <c r="AD92" s="22"/>
      <c r="AE92" s="32"/>
      <c r="AF92" s="32"/>
      <c r="AG92" s="32"/>
      <c r="AH92" s="32"/>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33"/>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row>
    <row r="93" spans="1:178" s="16" customFormat="1" ht="15">
      <c r="A93" s="33"/>
      <c r="B93" s="33"/>
      <c r="C93" s="33"/>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179" t="s">
        <v>196</v>
      </c>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24"/>
      <c r="BU93" s="24"/>
      <c r="BV93" s="188"/>
      <c r="BW93" s="188"/>
      <c r="BX93" s="188"/>
      <c r="BY93" s="188"/>
      <c r="BZ93" s="188"/>
      <c r="CA93" s="188"/>
      <c r="CB93" s="188"/>
      <c r="CC93" s="188"/>
      <c r="CD93" s="188"/>
      <c r="CE93" s="188"/>
      <c r="CF93" s="188"/>
      <c r="CG93" s="188"/>
      <c r="CH93" s="188"/>
      <c r="CI93" s="188"/>
      <c r="CJ93" s="188"/>
      <c r="CK93" s="188"/>
      <c r="CL93" s="188"/>
      <c r="CM93" s="188"/>
      <c r="CN93" s="188"/>
      <c r="CO93" s="188"/>
      <c r="CP93" s="188"/>
      <c r="CQ93" s="188"/>
      <c r="CR93" s="188"/>
      <c r="CS93" s="188"/>
      <c r="CT93" s="188"/>
      <c r="CU93" s="24"/>
      <c r="CV93" s="24"/>
      <c r="CW93" s="179" t="s">
        <v>122</v>
      </c>
      <c r="CX93" s="179"/>
      <c r="CY93" s="179"/>
      <c r="CZ93" s="179"/>
      <c r="DA93" s="179"/>
      <c r="DB93" s="179"/>
      <c r="DC93" s="179"/>
      <c r="DD93" s="179"/>
      <c r="DE93" s="179"/>
      <c r="DF93" s="179"/>
      <c r="DG93" s="179"/>
      <c r="DH93" s="179"/>
      <c r="DI93" s="179"/>
      <c r="DJ93" s="179"/>
      <c r="DK93" s="179"/>
      <c r="DL93" s="179"/>
      <c r="DM93" s="179"/>
      <c r="DN93" s="179"/>
      <c r="DO93" s="179"/>
      <c r="DP93" s="179"/>
      <c r="DQ93" s="179"/>
      <c r="DR93" s="179"/>
      <c r="DS93" s="179"/>
      <c r="DT93" s="179"/>
      <c r="DU93" s="179"/>
      <c r="DV93" s="179"/>
      <c r="DW93" s="179"/>
      <c r="DX93" s="179"/>
      <c r="DY93" s="179"/>
      <c r="DZ93" s="179"/>
      <c r="EA93" s="179"/>
      <c r="EB93" s="179"/>
      <c r="EC93" s="179"/>
      <c r="ED93" s="179"/>
      <c r="EE93" s="179"/>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row>
    <row r="94" spans="1:178" s="16" customFormat="1" ht="15">
      <c r="A94" s="33"/>
      <c r="B94" s="33"/>
      <c r="C94" s="33"/>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180" t="s">
        <v>30</v>
      </c>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24"/>
      <c r="BU94" s="24"/>
      <c r="BV94" s="180" t="s">
        <v>0</v>
      </c>
      <c r="BW94" s="180"/>
      <c r="BX94" s="180"/>
      <c r="BY94" s="180"/>
      <c r="BZ94" s="180"/>
      <c r="CA94" s="180"/>
      <c r="CB94" s="180"/>
      <c r="CC94" s="180"/>
      <c r="CD94" s="180"/>
      <c r="CE94" s="180"/>
      <c r="CF94" s="180"/>
      <c r="CG94" s="180"/>
      <c r="CH94" s="180"/>
      <c r="CI94" s="180"/>
      <c r="CJ94" s="180"/>
      <c r="CK94" s="180"/>
      <c r="CL94" s="180"/>
      <c r="CM94" s="180"/>
      <c r="CN94" s="180"/>
      <c r="CO94" s="180"/>
      <c r="CP94" s="180"/>
      <c r="CQ94" s="180"/>
      <c r="CR94" s="180"/>
      <c r="CS94" s="180"/>
      <c r="CT94" s="180"/>
      <c r="CU94" s="24"/>
      <c r="CV94" s="24"/>
      <c r="CW94" s="180" t="s">
        <v>29</v>
      </c>
      <c r="CX94" s="180"/>
      <c r="CY94" s="180"/>
      <c r="CZ94" s="180"/>
      <c r="DA94" s="180"/>
      <c r="DB94" s="180"/>
      <c r="DC94" s="180"/>
      <c r="DD94" s="180"/>
      <c r="DE94" s="180"/>
      <c r="DF94" s="180"/>
      <c r="DG94" s="180"/>
      <c r="DH94" s="180"/>
      <c r="DI94" s="180"/>
      <c r="DJ94" s="180"/>
      <c r="DK94" s="180"/>
      <c r="DL94" s="180"/>
      <c r="DM94" s="180"/>
      <c r="DN94" s="180"/>
      <c r="DO94" s="180"/>
      <c r="DP94" s="180"/>
      <c r="DQ94" s="180"/>
      <c r="DR94" s="180"/>
      <c r="DS94" s="180"/>
      <c r="DT94" s="180"/>
      <c r="DU94" s="180"/>
      <c r="DV94" s="180"/>
      <c r="DW94" s="180"/>
      <c r="DX94" s="180"/>
      <c r="DY94" s="180"/>
      <c r="DZ94" s="180"/>
      <c r="EA94" s="180"/>
      <c r="EB94" s="180"/>
      <c r="EC94" s="180"/>
      <c r="ED94" s="180"/>
      <c r="EE94" s="180"/>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row>
    <row r="95" spans="1:178" s="16" customFormat="1" ht="15">
      <c r="A95" s="33"/>
      <c r="B95" s="33"/>
      <c r="C95" s="33"/>
      <c r="D95" s="193"/>
      <c r="E95" s="193"/>
      <c r="F95" s="208"/>
      <c r="G95" s="208"/>
      <c r="H95" s="208"/>
      <c r="I95" s="208"/>
      <c r="J95" s="181" t="s">
        <v>9</v>
      </c>
      <c r="K95" s="181"/>
      <c r="L95" s="208"/>
      <c r="M95" s="208"/>
      <c r="N95" s="208"/>
      <c r="O95" s="208"/>
      <c r="P95" s="208"/>
      <c r="Q95" s="208"/>
      <c r="R95" s="208"/>
      <c r="S95" s="208"/>
      <c r="T95" s="208"/>
      <c r="U95" s="208"/>
      <c r="V95" s="208"/>
      <c r="W95" s="208"/>
      <c r="X95" s="208"/>
      <c r="Y95" s="208"/>
      <c r="Z95" s="208"/>
      <c r="AA95" s="208"/>
      <c r="AB95" s="208"/>
      <c r="AC95" s="208"/>
      <c r="AD95" s="193">
        <v>20</v>
      </c>
      <c r="AE95" s="193"/>
      <c r="AF95" s="193"/>
      <c r="AG95" s="193"/>
      <c r="AH95" s="192" t="s">
        <v>64</v>
      </c>
      <c r="AI95" s="192"/>
      <c r="AJ95" s="192"/>
      <c r="AK95" s="192"/>
      <c r="AL95" s="181" t="s">
        <v>1</v>
      </c>
      <c r="AM95" s="181"/>
      <c r="AN95" s="181"/>
      <c r="AO95" s="181"/>
      <c r="AP95" s="24"/>
      <c r="AQ95" s="24"/>
      <c r="AR95" s="24"/>
      <c r="AS95" s="24"/>
      <c r="AT95" s="24"/>
      <c r="AU95" s="24"/>
      <c r="AV95" s="24"/>
      <c r="AW95" s="24"/>
      <c r="AX95" s="24"/>
      <c r="AY95" s="24"/>
      <c r="AZ95" s="24"/>
      <c r="BA95" s="24"/>
      <c r="BB95" s="24"/>
      <c r="BC95" s="24"/>
      <c r="BD95" s="24"/>
      <c r="BE95" s="24"/>
      <c r="BF95" s="24"/>
      <c r="BG95" s="24"/>
      <c r="BH95" s="24"/>
      <c r="BI95" s="24"/>
      <c r="BJ95" s="24"/>
      <c r="BK95" s="33"/>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row>
    <row r="96" spans="1:178" s="16" customFormat="1" ht="15">
      <c r="A96" s="33"/>
      <c r="B96" s="33"/>
      <c r="C96" s="33"/>
      <c r="D96" s="22"/>
      <c r="E96" s="22"/>
      <c r="F96" s="11"/>
      <c r="G96" s="11"/>
      <c r="H96" s="11"/>
      <c r="I96" s="11"/>
      <c r="J96" s="24"/>
      <c r="K96" s="24"/>
      <c r="L96" s="11"/>
      <c r="M96" s="11"/>
      <c r="N96" s="11"/>
      <c r="O96" s="11"/>
      <c r="P96" s="11"/>
      <c r="Q96" s="11"/>
      <c r="R96" s="11"/>
      <c r="S96" s="11"/>
      <c r="T96" s="11"/>
      <c r="U96" s="11"/>
      <c r="V96" s="11"/>
      <c r="W96" s="11"/>
      <c r="X96" s="11"/>
      <c r="Y96" s="11"/>
      <c r="Z96" s="11"/>
      <c r="AA96" s="11"/>
      <c r="AB96" s="11"/>
      <c r="AC96" s="11"/>
      <c r="AD96" s="22"/>
      <c r="AE96" s="22"/>
      <c r="AF96" s="22"/>
      <c r="AG96" s="22"/>
      <c r="AH96" s="32"/>
      <c r="AI96" s="32"/>
      <c r="AJ96" s="32"/>
      <c r="AK96" s="32"/>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33"/>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row>
    <row r="97" spans="1:164" s="16" customFormat="1" ht="15">
      <c r="A97" s="33"/>
      <c r="B97" s="33"/>
      <c r="C97" s="33"/>
      <c r="D97" s="22"/>
      <c r="E97" s="22"/>
      <c r="F97" s="11"/>
      <c r="G97" s="11"/>
      <c r="H97" s="11"/>
      <c r="I97" s="11"/>
      <c r="J97" s="24"/>
      <c r="K97" s="24"/>
      <c r="L97" s="11"/>
      <c r="M97" s="11"/>
      <c r="N97" s="11"/>
      <c r="O97" s="11"/>
      <c r="P97" s="11"/>
      <c r="Q97" s="11"/>
      <c r="R97" s="11"/>
      <c r="S97" s="11"/>
      <c r="T97" s="11"/>
      <c r="U97" s="11"/>
      <c r="V97" s="11"/>
      <c r="W97" s="11"/>
      <c r="X97" s="11"/>
      <c r="Y97" s="11"/>
      <c r="Z97" s="11"/>
      <c r="AA97" s="11"/>
      <c r="AB97" s="11"/>
      <c r="AC97" s="11"/>
      <c r="AD97" s="22"/>
      <c r="AE97" s="22"/>
      <c r="AF97" s="22"/>
      <c r="AG97" s="22"/>
      <c r="AH97" s="32"/>
      <c r="AI97" s="32"/>
      <c r="AJ97" s="32"/>
      <c r="AK97" s="32"/>
      <c r="AL97" s="33"/>
      <c r="AM97" s="33"/>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33"/>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row>
    <row r="98" spans="1:164" s="16" customFormat="1" ht="15">
      <c r="A98" s="33"/>
      <c r="B98" s="33"/>
      <c r="C98" s="33"/>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179" t="s">
        <v>123</v>
      </c>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24"/>
      <c r="BU98" s="24"/>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24"/>
      <c r="CV98" s="24"/>
      <c r="CW98" s="179" t="s">
        <v>124</v>
      </c>
      <c r="CX98" s="179"/>
      <c r="CY98" s="179"/>
      <c r="CZ98" s="179"/>
      <c r="DA98" s="179"/>
      <c r="DB98" s="179"/>
      <c r="DC98" s="179"/>
      <c r="DD98" s="179"/>
      <c r="DE98" s="179"/>
      <c r="DF98" s="179"/>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row>
    <row r="99" spans="1:164" s="16" customFormat="1" ht="15">
      <c r="A99" s="33"/>
      <c r="B99" s="33"/>
      <c r="C99" s="33"/>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180" t="s">
        <v>30</v>
      </c>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24"/>
      <c r="BU99" s="24"/>
      <c r="BV99" s="180" t="s">
        <v>0</v>
      </c>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24"/>
      <c r="CV99" s="24"/>
      <c r="CW99" s="180" t="s">
        <v>29</v>
      </c>
      <c r="CX99" s="180"/>
      <c r="CY99" s="180"/>
      <c r="CZ99" s="180"/>
      <c r="DA99" s="180"/>
      <c r="DB99" s="180"/>
      <c r="DC99" s="180"/>
      <c r="DD99" s="180"/>
      <c r="DE99" s="180"/>
      <c r="DF99" s="180"/>
      <c r="DG99" s="180"/>
      <c r="DH99" s="180"/>
      <c r="DI99" s="180"/>
      <c r="DJ99" s="180"/>
      <c r="DK99" s="180"/>
      <c r="DL99" s="180"/>
      <c r="DM99" s="180"/>
      <c r="DN99" s="180"/>
      <c r="DO99" s="180"/>
      <c r="DP99" s="180"/>
      <c r="DQ99" s="180"/>
      <c r="DR99" s="180"/>
      <c r="DS99" s="180"/>
      <c r="DT99" s="180"/>
      <c r="DU99" s="180"/>
      <c r="DV99" s="180"/>
      <c r="DW99" s="180"/>
      <c r="DX99" s="180"/>
      <c r="DY99" s="180"/>
      <c r="DZ99" s="180"/>
      <c r="EA99" s="180"/>
      <c r="EB99" s="180"/>
      <c r="EC99" s="180"/>
      <c r="ED99" s="180"/>
      <c r="EE99" s="180"/>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row>
    <row r="100" spans="1:164" s="16" customFormat="1" ht="15">
      <c r="A100" s="33"/>
      <c r="B100" s="33"/>
      <c r="C100" s="33"/>
      <c r="D100" s="193"/>
      <c r="E100" s="193"/>
      <c r="F100" s="208"/>
      <c r="G100" s="208"/>
      <c r="H100" s="208"/>
      <c r="I100" s="208"/>
      <c r="J100" s="181" t="s">
        <v>9</v>
      </c>
      <c r="K100" s="181"/>
      <c r="L100" s="208"/>
      <c r="M100" s="208"/>
      <c r="N100" s="208"/>
      <c r="O100" s="208"/>
      <c r="P100" s="208"/>
      <c r="Q100" s="208"/>
      <c r="R100" s="208"/>
      <c r="S100" s="208"/>
      <c r="T100" s="208"/>
      <c r="U100" s="208"/>
      <c r="V100" s="208"/>
      <c r="W100" s="208"/>
      <c r="X100" s="208"/>
      <c r="Y100" s="208"/>
      <c r="Z100" s="208"/>
      <c r="AA100" s="208"/>
      <c r="AB100" s="208"/>
      <c r="AC100" s="208"/>
      <c r="AD100" s="193">
        <v>20</v>
      </c>
      <c r="AE100" s="193"/>
      <c r="AF100" s="193"/>
      <c r="AG100" s="193"/>
      <c r="AH100" s="192" t="s">
        <v>64</v>
      </c>
      <c r="AI100" s="192"/>
      <c r="AJ100" s="192"/>
      <c r="AK100" s="192"/>
      <c r="AL100" s="181" t="s">
        <v>1</v>
      </c>
      <c r="AM100" s="181"/>
      <c r="AN100" s="181"/>
      <c r="AO100" s="181"/>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33"/>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row>
    <row r="101" spans="1:164" s="16" customFormat="1" ht="15">
      <c r="A101" s="33"/>
      <c r="B101" s="33"/>
      <c r="C101" s="33"/>
      <c r="D101" s="22"/>
      <c r="E101" s="22"/>
      <c r="F101" s="11"/>
      <c r="G101" s="11"/>
      <c r="H101" s="11"/>
      <c r="I101" s="11"/>
      <c r="J101" s="24"/>
      <c r="K101" s="24"/>
      <c r="L101" s="11"/>
      <c r="M101" s="11"/>
      <c r="N101" s="11"/>
      <c r="O101" s="11"/>
      <c r="P101" s="11"/>
      <c r="Q101" s="11"/>
      <c r="R101" s="11"/>
      <c r="S101" s="11"/>
      <c r="T101" s="11"/>
      <c r="U101" s="11"/>
      <c r="V101" s="11"/>
      <c r="W101" s="11"/>
      <c r="X101" s="11"/>
      <c r="Y101" s="11"/>
      <c r="Z101" s="11"/>
      <c r="AA101" s="11"/>
      <c r="AB101" s="11"/>
      <c r="AC101" s="11"/>
      <c r="AD101" s="22"/>
      <c r="AE101" s="22"/>
      <c r="AF101" s="22"/>
      <c r="AG101" s="22"/>
      <c r="AH101" s="32"/>
      <c r="AI101" s="32"/>
      <c r="AJ101" s="32"/>
      <c r="AK101" s="32"/>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33"/>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row>
    <row r="102" spans="1:164" s="16" customFormat="1" ht="15">
      <c r="A102" s="33"/>
      <c r="B102" s="33"/>
      <c r="C102" s="33"/>
      <c r="D102" s="22"/>
      <c r="E102" s="22"/>
      <c r="F102" s="11"/>
      <c r="G102" s="11"/>
      <c r="H102" s="11"/>
      <c r="I102" s="11"/>
      <c r="J102" s="24"/>
      <c r="K102" s="24"/>
      <c r="L102" s="11"/>
      <c r="M102" s="11"/>
      <c r="N102" s="11"/>
      <c r="O102" s="11"/>
      <c r="P102" s="11"/>
      <c r="Q102" s="11"/>
      <c r="R102" s="11"/>
      <c r="S102" s="11"/>
      <c r="T102" s="11"/>
      <c r="U102" s="11"/>
      <c r="V102" s="11"/>
      <c r="W102" s="11"/>
      <c r="X102" s="11"/>
      <c r="Y102" s="11"/>
      <c r="Z102" s="11"/>
      <c r="AA102" s="11"/>
      <c r="AB102" s="11"/>
      <c r="AC102" s="11"/>
      <c r="AD102" s="22"/>
      <c r="AE102" s="22"/>
      <c r="AF102" s="22"/>
      <c r="AG102" s="22"/>
      <c r="AH102" s="32"/>
      <c r="AI102" s="32"/>
      <c r="AJ102" s="32"/>
      <c r="AK102" s="32"/>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33"/>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row>
    <row r="103" spans="1:164" s="16" customFormat="1" ht="15">
      <c r="A103" s="33"/>
      <c r="B103" s="33"/>
      <c r="C103" s="33"/>
      <c r="D103" s="22"/>
      <c r="E103" s="22"/>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179" t="s">
        <v>197</v>
      </c>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24"/>
      <c r="BU103" s="24"/>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24"/>
      <c r="CV103" s="24"/>
      <c r="CW103" s="179" t="s">
        <v>129</v>
      </c>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row>
    <row r="104" spans="1:164" s="16" customFormat="1" ht="15">
      <c r="A104" s="33"/>
      <c r="B104" s="33"/>
      <c r="C104" s="33"/>
      <c r="D104" s="22"/>
      <c r="E104" s="22"/>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180" t="s">
        <v>30</v>
      </c>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24"/>
      <c r="BU104" s="24"/>
      <c r="BV104" s="180" t="s">
        <v>0</v>
      </c>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c r="CT104" s="180"/>
      <c r="CU104" s="24"/>
      <c r="CV104" s="24"/>
      <c r="CW104" s="180" t="s">
        <v>29</v>
      </c>
      <c r="CX104" s="180"/>
      <c r="CY104" s="180"/>
      <c r="CZ104" s="180"/>
      <c r="DA104" s="180"/>
      <c r="DB104" s="180"/>
      <c r="DC104" s="180"/>
      <c r="DD104" s="180"/>
      <c r="DE104" s="180"/>
      <c r="DF104" s="180"/>
      <c r="DG104" s="180"/>
      <c r="DH104" s="180"/>
      <c r="DI104" s="180"/>
      <c r="DJ104" s="180"/>
      <c r="DK104" s="180"/>
      <c r="DL104" s="180"/>
      <c r="DM104" s="180"/>
      <c r="DN104" s="180"/>
      <c r="DO104" s="180"/>
      <c r="DP104" s="180"/>
      <c r="DQ104" s="180"/>
      <c r="DR104" s="180"/>
      <c r="DS104" s="180"/>
      <c r="DT104" s="180"/>
      <c r="DU104" s="180"/>
      <c r="DV104" s="180"/>
      <c r="DW104" s="180"/>
      <c r="DX104" s="180"/>
      <c r="DY104" s="180"/>
      <c r="DZ104" s="180"/>
      <c r="EA104" s="180"/>
      <c r="EB104" s="180"/>
      <c r="EC104" s="180"/>
      <c r="ED104" s="180"/>
      <c r="EE104" s="180"/>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row>
    <row r="105" spans="1:164" s="16" customFormat="1" ht="15">
      <c r="A105" s="33"/>
      <c r="B105" s="33"/>
      <c r="C105" s="33"/>
      <c r="D105" s="22"/>
      <c r="E105" s="22"/>
      <c r="F105" s="208"/>
      <c r="G105" s="208"/>
      <c r="H105" s="208"/>
      <c r="I105" s="208"/>
      <c r="J105" s="181" t="s">
        <v>9</v>
      </c>
      <c r="K105" s="181"/>
      <c r="L105" s="208"/>
      <c r="M105" s="208"/>
      <c r="N105" s="208"/>
      <c r="O105" s="208"/>
      <c r="P105" s="208"/>
      <c r="Q105" s="208"/>
      <c r="R105" s="208"/>
      <c r="S105" s="208"/>
      <c r="T105" s="208"/>
      <c r="U105" s="208"/>
      <c r="V105" s="208"/>
      <c r="W105" s="208"/>
      <c r="X105" s="208"/>
      <c r="Y105" s="208"/>
      <c r="Z105" s="208"/>
      <c r="AA105" s="208"/>
      <c r="AB105" s="208"/>
      <c r="AC105" s="208"/>
      <c r="AD105" s="193">
        <v>20</v>
      </c>
      <c r="AE105" s="193"/>
      <c r="AF105" s="193"/>
      <c r="AG105" s="193"/>
      <c r="AH105" s="192" t="s">
        <v>64</v>
      </c>
      <c r="AI105" s="192"/>
      <c r="AJ105" s="192"/>
      <c r="AK105" s="192"/>
      <c r="AL105" s="181" t="s">
        <v>1</v>
      </c>
      <c r="AM105" s="181"/>
      <c r="AN105" s="181"/>
      <c r="AO105" s="181"/>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33"/>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row>
    <row r="106" spans="1:164" s="16" customFormat="1" ht="15">
      <c r="A106" s="33"/>
      <c r="B106" s="33"/>
      <c r="C106" s="33"/>
      <c r="D106" s="22"/>
      <c r="E106" s="22"/>
      <c r="F106" s="11"/>
      <c r="G106" s="11"/>
      <c r="H106" s="11"/>
      <c r="I106" s="11"/>
      <c r="J106" s="24"/>
      <c r="K106" s="24"/>
      <c r="L106" s="11"/>
      <c r="M106" s="11"/>
      <c r="N106" s="11"/>
      <c r="O106" s="11"/>
      <c r="P106" s="11"/>
      <c r="Q106" s="11"/>
      <c r="R106" s="11"/>
      <c r="S106" s="11"/>
      <c r="T106" s="11"/>
      <c r="U106" s="11"/>
      <c r="V106" s="11"/>
      <c r="W106" s="11"/>
      <c r="X106" s="11"/>
      <c r="Y106" s="11"/>
      <c r="Z106" s="11"/>
      <c r="AA106" s="11"/>
      <c r="AB106" s="11"/>
      <c r="AC106" s="11"/>
      <c r="AD106" s="22"/>
      <c r="AE106" s="22"/>
      <c r="AF106" s="22"/>
      <c r="AG106" s="22"/>
      <c r="AH106" s="32"/>
      <c r="AI106" s="32"/>
      <c r="AJ106" s="32"/>
      <c r="AK106" s="32"/>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33"/>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row>
    <row r="107" spans="1:164" s="16" customFormat="1" ht="15">
      <c r="A107" s="33"/>
      <c r="B107" s="33"/>
      <c r="C107" s="33"/>
      <c r="D107" s="22"/>
      <c r="E107" s="22"/>
      <c r="F107" s="11"/>
      <c r="G107" s="11"/>
      <c r="H107" s="11"/>
      <c r="I107" s="11"/>
      <c r="J107" s="24"/>
      <c r="K107" s="24"/>
      <c r="L107" s="11"/>
      <c r="M107" s="11"/>
      <c r="N107" s="11"/>
      <c r="O107" s="11"/>
      <c r="P107" s="11"/>
      <c r="Q107" s="11"/>
      <c r="R107" s="11"/>
      <c r="S107" s="11"/>
      <c r="T107" s="11"/>
      <c r="U107" s="11"/>
      <c r="V107" s="11"/>
      <c r="W107" s="11"/>
      <c r="X107" s="11"/>
      <c r="Y107" s="11"/>
      <c r="Z107" s="11"/>
      <c r="AA107" s="11"/>
      <c r="AB107" s="11"/>
      <c r="AC107" s="11"/>
      <c r="AD107" s="22"/>
      <c r="AE107" s="22"/>
      <c r="AF107" s="22"/>
      <c r="AG107" s="22"/>
      <c r="AH107" s="32"/>
      <c r="AI107" s="32"/>
      <c r="AJ107" s="32"/>
      <c r="AK107" s="32"/>
      <c r="AL107" s="33"/>
      <c r="AM107" s="33"/>
      <c r="AN107" s="33"/>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33"/>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row>
    <row r="108" spans="1:164" s="16" customFormat="1" ht="15">
      <c r="A108" s="33"/>
      <c r="B108" s="33"/>
      <c r="C108" s="33"/>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179" t="s">
        <v>125</v>
      </c>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24"/>
      <c r="BU108" s="24"/>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24"/>
      <c r="CV108" s="24"/>
      <c r="CW108" s="179" t="s">
        <v>126</v>
      </c>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row>
    <row r="109" spans="1:164" s="16" customFormat="1" ht="15">
      <c r="A109" s="33"/>
      <c r="B109" s="33"/>
      <c r="C109" s="33"/>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180" t="s">
        <v>30</v>
      </c>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24"/>
      <c r="BU109" s="24"/>
      <c r="BV109" s="180" t="s">
        <v>0</v>
      </c>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24"/>
      <c r="CV109" s="24"/>
      <c r="CW109" s="180" t="s">
        <v>29</v>
      </c>
      <c r="CX109" s="180"/>
      <c r="CY109" s="180"/>
      <c r="CZ109" s="180"/>
      <c r="DA109" s="180"/>
      <c r="DB109" s="180"/>
      <c r="DC109" s="180"/>
      <c r="DD109" s="180"/>
      <c r="DE109" s="180"/>
      <c r="DF109" s="180"/>
      <c r="DG109" s="180"/>
      <c r="DH109" s="180"/>
      <c r="DI109" s="180"/>
      <c r="DJ109" s="180"/>
      <c r="DK109" s="180"/>
      <c r="DL109" s="180"/>
      <c r="DM109" s="180"/>
      <c r="DN109" s="180"/>
      <c r="DO109" s="180"/>
      <c r="DP109" s="180"/>
      <c r="DQ109" s="180"/>
      <c r="DR109" s="180"/>
      <c r="DS109" s="180"/>
      <c r="DT109" s="180"/>
      <c r="DU109" s="180"/>
      <c r="DV109" s="180"/>
      <c r="DW109" s="180"/>
      <c r="DX109" s="180"/>
      <c r="DY109" s="180"/>
      <c r="DZ109" s="180"/>
      <c r="EA109" s="180"/>
      <c r="EB109" s="180"/>
      <c r="EC109" s="180"/>
      <c r="ED109" s="180"/>
      <c r="EE109" s="180"/>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row>
    <row r="110" spans="1:164" s="16" customFormat="1" ht="15">
      <c r="A110" s="9"/>
      <c r="B110" s="9"/>
      <c r="C110" s="9"/>
      <c r="D110" s="272"/>
      <c r="E110" s="272"/>
      <c r="F110" s="273"/>
      <c r="G110" s="273"/>
      <c r="H110" s="273"/>
      <c r="I110" s="273"/>
      <c r="J110" s="274" t="s">
        <v>9</v>
      </c>
      <c r="K110" s="274"/>
      <c r="L110" s="273"/>
      <c r="M110" s="273"/>
      <c r="N110" s="273"/>
      <c r="O110" s="273"/>
      <c r="P110" s="273"/>
      <c r="Q110" s="273"/>
      <c r="R110" s="273"/>
      <c r="S110" s="273"/>
      <c r="T110" s="273"/>
      <c r="U110" s="273"/>
      <c r="V110" s="273"/>
      <c r="W110" s="273"/>
      <c r="X110" s="273"/>
      <c r="Y110" s="273"/>
      <c r="Z110" s="273"/>
      <c r="AA110" s="273"/>
      <c r="AB110" s="273"/>
      <c r="AC110" s="273"/>
      <c r="AD110" s="272">
        <v>20</v>
      </c>
      <c r="AE110" s="272"/>
      <c r="AF110" s="272"/>
      <c r="AG110" s="272"/>
      <c r="AH110" s="275" t="s">
        <v>64</v>
      </c>
      <c r="AI110" s="275"/>
      <c r="AJ110" s="275"/>
      <c r="AK110" s="275"/>
      <c r="AL110" s="274" t="s">
        <v>1</v>
      </c>
      <c r="AM110" s="274"/>
      <c r="AN110" s="274"/>
      <c r="AO110" s="274"/>
      <c r="BK110" s="9"/>
    </row>
    <row r="111" spans="1:164" s="16" customFormat="1" ht="15">
      <c r="A111" s="9"/>
      <c r="B111" s="9"/>
      <c r="C111" s="9"/>
      <c r="D111" s="15"/>
      <c r="E111" s="15"/>
      <c r="F111" s="17"/>
      <c r="G111" s="17"/>
      <c r="H111" s="17"/>
      <c r="I111" s="17"/>
      <c r="L111" s="17"/>
      <c r="M111" s="17"/>
      <c r="N111" s="17"/>
      <c r="O111" s="17"/>
      <c r="P111" s="17"/>
      <c r="Q111" s="17"/>
      <c r="R111" s="17"/>
      <c r="S111" s="17"/>
      <c r="T111" s="17"/>
      <c r="U111" s="17"/>
      <c r="V111" s="17"/>
      <c r="W111" s="17"/>
      <c r="X111" s="17"/>
      <c r="Y111" s="17"/>
      <c r="Z111" s="17"/>
      <c r="AA111" s="17"/>
      <c r="AB111" s="17"/>
      <c r="AC111" s="17"/>
      <c r="AD111" s="15"/>
      <c r="AE111" s="15"/>
      <c r="AF111" s="15"/>
      <c r="AG111" s="15"/>
      <c r="AH111" s="10"/>
      <c r="AI111" s="10"/>
      <c r="AJ111" s="10"/>
      <c r="AK111" s="10"/>
      <c r="BK111" s="9"/>
    </row>
    <row r="112" spans="1:164" s="16" customFormat="1" ht="15">
      <c r="A112" s="9"/>
      <c r="B112" s="9"/>
      <c r="C112" s="9"/>
      <c r="D112" s="15"/>
      <c r="E112" s="15"/>
      <c r="AJ112" s="276" t="s">
        <v>132</v>
      </c>
      <c r="AK112" s="276"/>
      <c r="AL112" s="276"/>
      <c r="AM112" s="276"/>
      <c r="AN112" s="276"/>
      <c r="AO112" s="276"/>
      <c r="AP112" s="276"/>
      <c r="AQ112" s="276"/>
      <c r="AR112" s="276"/>
      <c r="AS112" s="276"/>
      <c r="AT112" s="276"/>
      <c r="AU112" s="276"/>
      <c r="AV112" s="276"/>
      <c r="AW112" s="276"/>
      <c r="AX112" s="276"/>
      <c r="AY112" s="276"/>
      <c r="AZ112" s="276"/>
      <c r="BA112" s="276"/>
      <c r="BB112" s="276"/>
      <c r="BC112" s="276"/>
      <c r="BD112" s="276"/>
      <c r="BE112" s="276"/>
      <c r="BF112" s="276"/>
      <c r="BG112" s="276"/>
      <c r="BH112" s="276"/>
      <c r="BI112" s="276"/>
      <c r="BJ112" s="276"/>
      <c r="BK112" s="276"/>
      <c r="BL112" s="276"/>
      <c r="BM112" s="276"/>
      <c r="BN112" s="276"/>
      <c r="BO112" s="276"/>
      <c r="BP112" s="276"/>
      <c r="BQ112" s="276"/>
      <c r="BR112" s="276"/>
      <c r="BS112" s="276"/>
      <c r="BV112" s="277"/>
      <c r="BW112" s="277"/>
      <c r="BX112" s="277"/>
      <c r="BY112" s="277"/>
      <c r="BZ112" s="277"/>
      <c r="CA112" s="277"/>
      <c r="CB112" s="277"/>
      <c r="CC112" s="277"/>
      <c r="CD112" s="277"/>
      <c r="CE112" s="277"/>
      <c r="CF112" s="277"/>
      <c r="CG112" s="277"/>
      <c r="CH112" s="277"/>
      <c r="CI112" s="277"/>
      <c r="CJ112" s="277"/>
      <c r="CK112" s="277"/>
      <c r="CL112" s="277"/>
      <c r="CM112" s="277"/>
      <c r="CN112" s="277"/>
      <c r="CO112" s="277"/>
      <c r="CP112" s="277"/>
      <c r="CQ112" s="277"/>
      <c r="CR112" s="277"/>
      <c r="CS112" s="277"/>
      <c r="CT112" s="277"/>
      <c r="CW112" s="276" t="s">
        <v>127</v>
      </c>
      <c r="CX112" s="276"/>
      <c r="CY112" s="276"/>
      <c r="CZ112" s="276"/>
      <c r="DA112" s="276"/>
      <c r="DB112" s="276"/>
      <c r="DC112" s="276"/>
      <c r="DD112" s="276"/>
      <c r="DE112" s="276"/>
      <c r="DF112" s="276"/>
      <c r="DG112" s="276"/>
      <c r="DH112" s="276"/>
      <c r="DI112" s="276"/>
      <c r="DJ112" s="276"/>
      <c r="DK112" s="276"/>
      <c r="DL112" s="276"/>
      <c r="DM112" s="276"/>
      <c r="DN112" s="276"/>
      <c r="DO112" s="276"/>
      <c r="DP112" s="276"/>
      <c r="DQ112" s="276"/>
      <c r="DR112" s="276"/>
      <c r="DS112" s="276"/>
      <c r="DT112" s="276"/>
      <c r="DU112" s="276"/>
      <c r="DV112" s="276"/>
      <c r="DW112" s="276"/>
      <c r="DX112" s="276"/>
      <c r="DY112" s="276"/>
      <c r="DZ112" s="276"/>
      <c r="EA112" s="276"/>
      <c r="EB112" s="276"/>
      <c r="EC112" s="276"/>
      <c r="ED112" s="276"/>
      <c r="EE112" s="276"/>
    </row>
    <row r="113" spans="1:135" s="16" customFormat="1" ht="15">
      <c r="A113" s="9"/>
      <c r="B113" s="9"/>
      <c r="C113" s="9"/>
      <c r="D113" s="15"/>
      <c r="E113" s="15"/>
      <c r="AJ113" s="278" t="s">
        <v>30</v>
      </c>
      <c r="AK113" s="278"/>
      <c r="AL113" s="278"/>
      <c r="AM113" s="278"/>
      <c r="AN113" s="278"/>
      <c r="AO113" s="278"/>
      <c r="AP113" s="278"/>
      <c r="AQ113" s="278"/>
      <c r="AR113" s="278"/>
      <c r="AS113" s="278"/>
      <c r="AT113" s="278"/>
      <c r="AU113" s="278"/>
      <c r="AV113" s="278"/>
      <c r="AW113" s="278"/>
      <c r="AX113" s="278"/>
      <c r="AY113" s="278"/>
      <c r="AZ113" s="278"/>
      <c r="BA113" s="278"/>
      <c r="BB113" s="278"/>
      <c r="BC113" s="278"/>
      <c r="BD113" s="278"/>
      <c r="BE113" s="278"/>
      <c r="BF113" s="278"/>
      <c r="BG113" s="278"/>
      <c r="BH113" s="278"/>
      <c r="BI113" s="278"/>
      <c r="BJ113" s="278"/>
      <c r="BK113" s="278"/>
      <c r="BL113" s="278"/>
      <c r="BM113" s="278"/>
      <c r="BN113" s="278"/>
      <c r="BO113" s="278"/>
      <c r="BP113" s="278"/>
      <c r="BQ113" s="278"/>
      <c r="BR113" s="278"/>
      <c r="BS113" s="278"/>
      <c r="BV113" s="278" t="s">
        <v>0</v>
      </c>
      <c r="BW113" s="278"/>
      <c r="BX113" s="278"/>
      <c r="BY113" s="278"/>
      <c r="BZ113" s="278"/>
      <c r="CA113" s="278"/>
      <c r="CB113" s="278"/>
      <c r="CC113" s="278"/>
      <c r="CD113" s="278"/>
      <c r="CE113" s="278"/>
      <c r="CF113" s="278"/>
      <c r="CG113" s="278"/>
      <c r="CH113" s="278"/>
      <c r="CI113" s="278"/>
      <c r="CJ113" s="278"/>
      <c r="CK113" s="278"/>
      <c r="CL113" s="278"/>
      <c r="CM113" s="278"/>
      <c r="CN113" s="278"/>
      <c r="CO113" s="278"/>
      <c r="CP113" s="278"/>
      <c r="CQ113" s="278"/>
      <c r="CR113" s="278"/>
      <c r="CS113" s="278"/>
      <c r="CT113" s="278"/>
      <c r="CW113" s="278" t="s">
        <v>29</v>
      </c>
      <c r="CX113" s="278"/>
      <c r="CY113" s="278"/>
      <c r="CZ113" s="278"/>
      <c r="DA113" s="278"/>
      <c r="DB113" s="278"/>
      <c r="DC113" s="278"/>
      <c r="DD113" s="278"/>
      <c r="DE113" s="278"/>
      <c r="DF113" s="278"/>
      <c r="DG113" s="278"/>
      <c r="DH113" s="278"/>
      <c r="DI113" s="278"/>
      <c r="DJ113" s="278"/>
      <c r="DK113" s="278"/>
      <c r="DL113" s="278"/>
      <c r="DM113" s="278"/>
      <c r="DN113" s="278"/>
      <c r="DO113" s="278"/>
      <c r="DP113" s="278"/>
      <c r="DQ113" s="278"/>
      <c r="DR113" s="278"/>
      <c r="DS113" s="278"/>
      <c r="DT113" s="278"/>
      <c r="DU113" s="278"/>
      <c r="DV113" s="278"/>
      <c r="DW113" s="278"/>
      <c r="DX113" s="278"/>
      <c r="DY113" s="278"/>
      <c r="DZ113" s="278"/>
      <c r="EA113" s="278"/>
      <c r="EB113" s="278"/>
      <c r="EC113" s="278"/>
      <c r="ED113" s="278"/>
      <c r="EE113" s="278"/>
    </row>
    <row r="114" spans="1:135" s="16" customFormat="1" ht="15">
      <c r="A114" s="9"/>
      <c r="B114" s="9"/>
      <c r="C114" s="9"/>
      <c r="D114" s="15"/>
      <c r="E114" s="15"/>
      <c r="F114" s="273"/>
      <c r="G114" s="273"/>
      <c r="H114" s="273"/>
      <c r="I114" s="273"/>
      <c r="J114" s="274" t="s">
        <v>9</v>
      </c>
      <c r="K114" s="274"/>
      <c r="L114" s="273"/>
      <c r="M114" s="273"/>
      <c r="N114" s="273"/>
      <c r="O114" s="273"/>
      <c r="P114" s="273"/>
      <c r="Q114" s="273"/>
      <c r="R114" s="273"/>
      <c r="S114" s="273"/>
      <c r="T114" s="273"/>
      <c r="U114" s="273"/>
      <c r="V114" s="273"/>
      <c r="W114" s="273"/>
      <c r="X114" s="273"/>
      <c r="Y114" s="273"/>
      <c r="Z114" s="273"/>
      <c r="AA114" s="273"/>
      <c r="AB114" s="273"/>
      <c r="AC114" s="273"/>
      <c r="AD114" s="272">
        <v>20</v>
      </c>
      <c r="AE114" s="272"/>
      <c r="AF114" s="272"/>
      <c r="AG114" s="272"/>
      <c r="AH114" s="275" t="s">
        <v>64</v>
      </c>
      <c r="AI114" s="275"/>
      <c r="AJ114" s="275"/>
      <c r="AK114" s="275"/>
      <c r="AL114" s="274" t="s">
        <v>1</v>
      </c>
      <c r="AM114" s="274"/>
      <c r="AN114" s="274"/>
      <c r="AO114" s="274"/>
      <c r="BK114" s="9"/>
    </row>
    <row r="115" spans="1:135" s="16" customFormat="1" ht="15">
      <c r="A115" s="9"/>
      <c r="B115" s="9"/>
      <c r="C115" s="9"/>
      <c r="D115" s="15"/>
      <c r="E115" s="15"/>
      <c r="F115" s="17"/>
      <c r="G115" s="17"/>
      <c r="H115" s="17"/>
      <c r="I115" s="17"/>
      <c r="L115" s="17"/>
      <c r="M115" s="17"/>
      <c r="N115" s="17"/>
      <c r="O115" s="17"/>
      <c r="P115" s="17"/>
      <c r="Q115" s="17"/>
      <c r="R115" s="17"/>
      <c r="S115" s="17"/>
      <c r="T115" s="17"/>
      <c r="U115" s="17"/>
      <c r="V115" s="17"/>
      <c r="W115" s="17"/>
      <c r="X115" s="17"/>
      <c r="Y115" s="17"/>
      <c r="Z115" s="17"/>
      <c r="AA115" s="17"/>
      <c r="AB115" s="17"/>
      <c r="AC115" s="17"/>
      <c r="AD115" s="15"/>
      <c r="AE115" s="15"/>
      <c r="AF115" s="15"/>
      <c r="AG115" s="15"/>
      <c r="AH115" s="10"/>
      <c r="AI115" s="10"/>
      <c r="AJ115" s="10"/>
      <c r="AK115" s="10"/>
      <c r="BK115" s="9"/>
    </row>
    <row r="116" spans="1:135" s="16" customFormat="1" ht="15">
      <c r="A116" s="9"/>
      <c r="B116" s="9"/>
      <c r="C116" s="9"/>
      <c r="D116" s="15"/>
      <c r="E116" s="15"/>
      <c r="AJ116" s="276" t="s">
        <v>128</v>
      </c>
      <c r="AK116" s="276"/>
      <c r="AL116" s="276"/>
      <c r="AM116" s="276"/>
      <c r="AN116" s="276"/>
      <c r="AO116" s="276"/>
      <c r="AP116" s="276"/>
      <c r="AQ116" s="276"/>
      <c r="AR116" s="276"/>
      <c r="AS116" s="276"/>
      <c r="AT116" s="276"/>
      <c r="AU116" s="276"/>
      <c r="AV116" s="276"/>
      <c r="AW116" s="276"/>
      <c r="AX116" s="276"/>
      <c r="AY116" s="276"/>
      <c r="AZ116" s="276"/>
      <c r="BA116" s="276"/>
      <c r="BB116" s="276"/>
      <c r="BC116" s="276"/>
      <c r="BD116" s="276"/>
      <c r="BE116" s="276"/>
      <c r="BF116" s="276"/>
      <c r="BG116" s="276"/>
      <c r="BH116" s="276"/>
      <c r="BI116" s="276"/>
      <c r="BJ116" s="276"/>
      <c r="BK116" s="276"/>
      <c r="BL116" s="276"/>
      <c r="BM116" s="276"/>
      <c r="BN116" s="276"/>
      <c r="BO116" s="276"/>
      <c r="BP116" s="276"/>
      <c r="BQ116" s="276"/>
      <c r="BR116" s="276"/>
      <c r="BS116" s="276"/>
      <c r="BV116" s="277"/>
      <c r="BW116" s="277"/>
      <c r="BX116" s="277"/>
      <c r="BY116" s="277"/>
      <c r="BZ116" s="277"/>
      <c r="CA116" s="277"/>
      <c r="CB116" s="277"/>
      <c r="CC116" s="277"/>
      <c r="CD116" s="277"/>
      <c r="CE116" s="277"/>
      <c r="CF116" s="277"/>
      <c r="CG116" s="277"/>
      <c r="CH116" s="277"/>
      <c r="CI116" s="277"/>
      <c r="CJ116" s="277"/>
      <c r="CK116" s="277"/>
      <c r="CL116" s="277"/>
      <c r="CM116" s="277"/>
      <c r="CN116" s="277"/>
      <c r="CO116" s="277"/>
      <c r="CP116" s="277"/>
      <c r="CQ116" s="277"/>
      <c r="CR116" s="277"/>
      <c r="CS116" s="277"/>
      <c r="CT116" s="277"/>
      <c r="CW116" s="276" t="s">
        <v>140</v>
      </c>
      <c r="CX116" s="276"/>
      <c r="CY116" s="276"/>
      <c r="CZ116" s="276"/>
      <c r="DA116" s="276"/>
      <c r="DB116" s="276"/>
      <c r="DC116" s="276"/>
      <c r="DD116" s="276"/>
      <c r="DE116" s="276"/>
      <c r="DF116" s="276"/>
      <c r="DG116" s="276"/>
      <c r="DH116" s="276"/>
      <c r="DI116" s="276"/>
      <c r="DJ116" s="276"/>
      <c r="DK116" s="276"/>
      <c r="DL116" s="276"/>
      <c r="DM116" s="276"/>
      <c r="DN116" s="276"/>
      <c r="DO116" s="276"/>
      <c r="DP116" s="276"/>
      <c r="DQ116" s="276"/>
      <c r="DR116" s="276"/>
      <c r="DS116" s="276"/>
      <c r="DT116" s="276"/>
      <c r="DU116" s="276"/>
      <c r="DV116" s="276"/>
      <c r="DW116" s="276"/>
      <c r="DX116" s="276"/>
      <c r="DY116" s="276"/>
      <c r="DZ116" s="276"/>
      <c r="EA116" s="276"/>
      <c r="EB116" s="276"/>
      <c r="EC116" s="276"/>
      <c r="ED116" s="276"/>
      <c r="EE116" s="276"/>
    </row>
    <row r="117" spans="1:135" s="16" customFormat="1" ht="15">
      <c r="A117" s="9"/>
      <c r="B117" s="9"/>
      <c r="C117" s="9"/>
      <c r="D117" s="15"/>
      <c r="E117" s="15"/>
      <c r="AJ117" s="278" t="s">
        <v>30</v>
      </c>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8"/>
      <c r="BF117" s="278"/>
      <c r="BG117" s="278"/>
      <c r="BH117" s="278"/>
      <c r="BI117" s="278"/>
      <c r="BJ117" s="278"/>
      <c r="BK117" s="278"/>
      <c r="BL117" s="278"/>
      <c r="BM117" s="278"/>
      <c r="BN117" s="278"/>
      <c r="BO117" s="278"/>
      <c r="BP117" s="278"/>
      <c r="BQ117" s="278"/>
      <c r="BR117" s="278"/>
      <c r="BS117" s="278"/>
      <c r="BV117" s="278" t="s">
        <v>0</v>
      </c>
      <c r="BW117" s="278"/>
      <c r="BX117" s="278"/>
      <c r="BY117" s="278"/>
      <c r="BZ117" s="278"/>
      <c r="CA117" s="278"/>
      <c r="CB117" s="278"/>
      <c r="CC117" s="278"/>
      <c r="CD117" s="278"/>
      <c r="CE117" s="278"/>
      <c r="CF117" s="278"/>
      <c r="CG117" s="278"/>
      <c r="CH117" s="278"/>
      <c r="CI117" s="278"/>
      <c r="CJ117" s="278"/>
      <c r="CK117" s="278"/>
      <c r="CL117" s="278"/>
      <c r="CM117" s="278"/>
      <c r="CN117" s="278"/>
      <c r="CO117" s="278"/>
      <c r="CP117" s="278"/>
      <c r="CQ117" s="278"/>
      <c r="CR117" s="278"/>
      <c r="CS117" s="278"/>
      <c r="CT117" s="278"/>
      <c r="CW117" s="278" t="s">
        <v>29</v>
      </c>
      <c r="CX117" s="278"/>
      <c r="CY117" s="278"/>
      <c r="CZ117" s="278"/>
      <c r="DA117" s="278"/>
      <c r="DB117" s="278"/>
      <c r="DC117" s="278"/>
      <c r="DD117" s="278"/>
      <c r="DE117" s="278"/>
      <c r="DF117" s="278"/>
      <c r="DG117" s="278"/>
      <c r="DH117" s="278"/>
      <c r="DI117" s="278"/>
      <c r="DJ117" s="278"/>
      <c r="DK117" s="278"/>
      <c r="DL117" s="278"/>
      <c r="DM117" s="278"/>
      <c r="DN117" s="278"/>
      <c r="DO117" s="278"/>
      <c r="DP117" s="278"/>
      <c r="DQ117" s="278"/>
      <c r="DR117" s="278"/>
      <c r="DS117" s="278"/>
      <c r="DT117" s="278"/>
      <c r="DU117" s="278"/>
      <c r="DV117" s="278"/>
      <c r="DW117" s="278"/>
      <c r="DX117" s="278"/>
      <c r="DY117" s="278"/>
      <c r="DZ117" s="278"/>
      <c r="EA117" s="278"/>
      <c r="EB117" s="278"/>
      <c r="EC117" s="278"/>
      <c r="ED117" s="278"/>
      <c r="EE117" s="278"/>
    </row>
    <row r="118" spans="1:135" s="16" customFormat="1" ht="15">
      <c r="A118" s="9"/>
      <c r="B118" s="9"/>
      <c r="C118" s="9"/>
      <c r="D118" s="15"/>
      <c r="E118" s="15"/>
      <c r="F118" s="273"/>
      <c r="G118" s="273"/>
      <c r="H118" s="273"/>
      <c r="I118" s="273"/>
      <c r="J118" s="274" t="s">
        <v>9</v>
      </c>
      <c r="K118" s="274"/>
      <c r="L118" s="273"/>
      <c r="M118" s="273"/>
      <c r="N118" s="273"/>
      <c r="O118" s="273"/>
      <c r="P118" s="273"/>
      <c r="Q118" s="273"/>
      <c r="R118" s="273"/>
      <c r="S118" s="273"/>
      <c r="T118" s="273"/>
      <c r="U118" s="273"/>
      <c r="V118" s="273"/>
      <c r="W118" s="273"/>
      <c r="X118" s="273"/>
      <c r="Y118" s="273"/>
      <c r="Z118" s="273"/>
      <c r="AA118" s="273"/>
      <c r="AB118" s="273"/>
      <c r="AC118" s="273"/>
      <c r="AD118" s="272">
        <v>20</v>
      </c>
      <c r="AE118" s="272"/>
      <c r="AF118" s="272"/>
      <c r="AG118" s="272"/>
      <c r="AH118" s="275" t="s">
        <v>64</v>
      </c>
      <c r="AI118" s="275"/>
      <c r="AJ118" s="275"/>
      <c r="AK118" s="275"/>
      <c r="AL118" s="274" t="s">
        <v>1</v>
      </c>
      <c r="AM118" s="274"/>
      <c r="AN118" s="274"/>
      <c r="AO118" s="274"/>
      <c r="BK118" s="9"/>
    </row>
    <row r="119" spans="1:135" s="16" customFormat="1" ht="15">
      <c r="A119" s="9"/>
      <c r="B119" s="9"/>
      <c r="C119" s="9"/>
      <c r="D119" s="15"/>
      <c r="E119" s="15"/>
      <c r="F119" s="17"/>
      <c r="G119" s="17"/>
      <c r="H119" s="17"/>
      <c r="I119" s="17"/>
      <c r="L119" s="17"/>
      <c r="M119" s="17"/>
      <c r="N119" s="17"/>
      <c r="O119" s="17"/>
      <c r="P119" s="17"/>
      <c r="Q119" s="17"/>
      <c r="R119" s="17"/>
      <c r="S119" s="17"/>
      <c r="T119" s="17"/>
      <c r="U119" s="17"/>
      <c r="V119" s="17"/>
      <c r="W119" s="17"/>
      <c r="X119" s="17"/>
      <c r="Y119" s="17"/>
      <c r="Z119" s="17"/>
      <c r="AA119" s="17"/>
      <c r="AB119" s="17"/>
      <c r="AC119" s="17"/>
      <c r="AD119" s="15"/>
      <c r="AE119" s="15"/>
      <c r="AF119" s="15"/>
      <c r="AG119" s="15"/>
      <c r="AH119" s="10"/>
      <c r="AI119" s="10"/>
      <c r="AJ119" s="10"/>
      <c r="AK119" s="10"/>
      <c r="BK119" s="9"/>
    </row>
    <row r="120" spans="1:135" s="16" customFormat="1" ht="15">
      <c r="A120" s="9"/>
      <c r="B120" s="9"/>
      <c r="C120" s="9"/>
      <c r="D120" s="15"/>
      <c r="E120" s="15"/>
      <c r="AJ120" s="276" t="s">
        <v>130</v>
      </c>
      <c r="AK120" s="276"/>
      <c r="AL120" s="276"/>
      <c r="AM120" s="276"/>
      <c r="AN120" s="276"/>
      <c r="AO120" s="276"/>
      <c r="AP120" s="276"/>
      <c r="AQ120" s="276"/>
      <c r="AR120" s="276"/>
      <c r="AS120" s="276"/>
      <c r="AT120" s="276"/>
      <c r="AU120" s="276"/>
      <c r="AV120" s="276"/>
      <c r="AW120" s="276"/>
      <c r="AX120" s="276"/>
      <c r="AY120" s="276"/>
      <c r="AZ120" s="276"/>
      <c r="BA120" s="276"/>
      <c r="BB120" s="276"/>
      <c r="BC120" s="276"/>
      <c r="BD120" s="276"/>
      <c r="BE120" s="276"/>
      <c r="BF120" s="276"/>
      <c r="BG120" s="276"/>
      <c r="BH120" s="276"/>
      <c r="BI120" s="276"/>
      <c r="BJ120" s="276"/>
      <c r="BK120" s="276"/>
      <c r="BL120" s="276"/>
      <c r="BM120" s="276"/>
      <c r="BN120" s="276"/>
      <c r="BO120" s="276"/>
      <c r="BP120" s="276"/>
      <c r="BQ120" s="276"/>
      <c r="BR120" s="276"/>
      <c r="BS120" s="276"/>
      <c r="BV120" s="277"/>
      <c r="BW120" s="277"/>
      <c r="BX120" s="277"/>
      <c r="BY120" s="277"/>
      <c r="BZ120" s="277"/>
      <c r="CA120" s="277"/>
      <c r="CB120" s="277"/>
      <c r="CC120" s="277"/>
      <c r="CD120" s="277"/>
      <c r="CE120" s="277"/>
      <c r="CF120" s="277"/>
      <c r="CG120" s="277"/>
      <c r="CH120" s="277"/>
      <c r="CI120" s="277"/>
      <c r="CJ120" s="277"/>
      <c r="CK120" s="277"/>
      <c r="CL120" s="277"/>
      <c r="CM120" s="277"/>
      <c r="CN120" s="277"/>
      <c r="CO120" s="277"/>
      <c r="CP120" s="277"/>
      <c r="CQ120" s="277"/>
      <c r="CR120" s="277"/>
      <c r="CS120" s="277"/>
      <c r="CT120" s="277"/>
      <c r="CW120" s="276" t="s">
        <v>131</v>
      </c>
      <c r="CX120" s="276"/>
      <c r="CY120" s="276"/>
      <c r="CZ120" s="276"/>
      <c r="DA120" s="276"/>
      <c r="DB120" s="276"/>
      <c r="DC120" s="276"/>
      <c r="DD120" s="276"/>
      <c r="DE120" s="276"/>
      <c r="DF120" s="276"/>
      <c r="DG120" s="276"/>
      <c r="DH120" s="276"/>
      <c r="DI120" s="276"/>
      <c r="DJ120" s="276"/>
      <c r="DK120" s="276"/>
      <c r="DL120" s="276"/>
      <c r="DM120" s="276"/>
      <c r="DN120" s="276"/>
      <c r="DO120" s="276"/>
      <c r="DP120" s="276"/>
      <c r="DQ120" s="276"/>
      <c r="DR120" s="276"/>
      <c r="DS120" s="276"/>
      <c r="DT120" s="276"/>
      <c r="DU120" s="276"/>
      <c r="DV120" s="276"/>
      <c r="DW120" s="276"/>
      <c r="DX120" s="276"/>
      <c r="DY120" s="276"/>
      <c r="DZ120" s="276"/>
      <c r="EA120" s="276"/>
      <c r="EB120" s="276"/>
      <c r="EC120" s="276"/>
      <c r="ED120" s="276"/>
      <c r="EE120" s="276"/>
    </row>
    <row r="121" spans="1:135" s="16" customFormat="1" ht="15">
      <c r="A121" s="9"/>
      <c r="B121" s="9"/>
      <c r="C121" s="9"/>
      <c r="D121" s="15"/>
      <c r="E121" s="15"/>
      <c r="AJ121" s="278" t="s">
        <v>30</v>
      </c>
      <c r="AK121" s="278"/>
      <c r="AL121" s="278"/>
      <c r="AM121" s="278"/>
      <c r="AN121" s="278"/>
      <c r="AO121" s="278"/>
      <c r="AP121" s="278"/>
      <c r="AQ121" s="278"/>
      <c r="AR121" s="278"/>
      <c r="AS121" s="278"/>
      <c r="AT121" s="278"/>
      <c r="AU121" s="278"/>
      <c r="AV121" s="278"/>
      <c r="AW121" s="278"/>
      <c r="AX121" s="278"/>
      <c r="AY121" s="278"/>
      <c r="AZ121" s="278"/>
      <c r="BA121" s="278"/>
      <c r="BB121" s="278"/>
      <c r="BC121" s="278"/>
      <c r="BD121" s="278"/>
      <c r="BE121" s="278"/>
      <c r="BF121" s="278"/>
      <c r="BG121" s="278"/>
      <c r="BH121" s="278"/>
      <c r="BI121" s="278"/>
      <c r="BJ121" s="278"/>
      <c r="BK121" s="278"/>
      <c r="BL121" s="278"/>
      <c r="BM121" s="278"/>
      <c r="BN121" s="278"/>
      <c r="BO121" s="278"/>
      <c r="BP121" s="278"/>
      <c r="BQ121" s="278"/>
      <c r="BR121" s="278"/>
      <c r="BS121" s="278"/>
      <c r="BV121" s="278" t="s">
        <v>0</v>
      </c>
      <c r="BW121" s="278"/>
      <c r="BX121" s="278"/>
      <c r="BY121" s="278"/>
      <c r="BZ121" s="278"/>
      <c r="CA121" s="278"/>
      <c r="CB121" s="278"/>
      <c r="CC121" s="278"/>
      <c r="CD121" s="278"/>
      <c r="CE121" s="278"/>
      <c r="CF121" s="278"/>
      <c r="CG121" s="278"/>
      <c r="CH121" s="278"/>
      <c r="CI121" s="278"/>
      <c r="CJ121" s="278"/>
      <c r="CK121" s="278"/>
      <c r="CL121" s="278"/>
      <c r="CM121" s="278"/>
      <c r="CN121" s="278"/>
      <c r="CO121" s="278"/>
      <c r="CP121" s="278"/>
      <c r="CQ121" s="278"/>
      <c r="CR121" s="278"/>
      <c r="CS121" s="278"/>
      <c r="CT121" s="278"/>
      <c r="CW121" s="278" t="s">
        <v>29</v>
      </c>
      <c r="CX121" s="278"/>
      <c r="CY121" s="278"/>
      <c r="CZ121" s="278"/>
      <c r="DA121" s="278"/>
      <c r="DB121" s="278"/>
      <c r="DC121" s="278"/>
      <c r="DD121" s="278"/>
      <c r="DE121" s="278"/>
      <c r="DF121" s="278"/>
      <c r="DG121" s="278"/>
      <c r="DH121" s="278"/>
      <c r="DI121" s="278"/>
      <c r="DJ121" s="278"/>
      <c r="DK121" s="278"/>
      <c r="DL121" s="278"/>
      <c r="DM121" s="278"/>
      <c r="DN121" s="278"/>
      <c r="DO121" s="278"/>
      <c r="DP121" s="278"/>
      <c r="DQ121" s="278"/>
      <c r="DR121" s="278"/>
      <c r="DS121" s="278"/>
      <c r="DT121" s="278"/>
      <c r="DU121" s="278"/>
      <c r="DV121" s="278"/>
      <c r="DW121" s="278"/>
      <c r="DX121" s="278"/>
      <c r="DY121" s="278"/>
      <c r="DZ121" s="278"/>
      <c r="EA121" s="278"/>
      <c r="EB121" s="278"/>
      <c r="EC121" s="278"/>
      <c r="ED121" s="278"/>
      <c r="EE121" s="278"/>
    </row>
    <row r="122" spans="1:135" s="16" customFormat="1" ht="15">
      <c r="A122" s="9"/>
      <c r="B122" s="9"/>
      <c r="C122" s="9"/>
      <c r="D122" s="15"/>
      <c r="E122" s="15"/>
      <c r="F122" s="273"/>
      <c r="G122" s="273"/>
      <c r="H122" s="273"/>
      <c r="I122" s="273"/>
      <c r="J122" s="274" t="s">
        <v>9</v>
      </c>
      <c r="K122" s="274"/>
      <c r="L122" s="273"/>
      <c r="M122" s="273"/>
      <c r="N122" s="273"/>
      <c r="O122" s="273"/>
      <c r="P122" s="273"/>
      <c r="Q122" s="273"/>
      <c r="R122" s="273"/>
      <c r="S122" s="273"/>
      <c r="T122" s="273"/>
      <c r="U122" s="273"/>
      <c r="V122" s="273"/>
      <c r="W122" s="273"/>
      <c r="X122" s="273"/>
      <c r="Y122" s="273"/>
      <c r="Z122" s="273"/>
      <c r="AA122" s="273"/>
      <c r="AB122" s="273"/>
      <c r="AC122" s="273"/>
      <c r="AD122" s="272">
        <v>20</v>
      </c>
      <c r="AE122" s="272"/>
      <c r="AF122" s="272"/>
      <c r="AG122" s="272"/>
      <c r="AH122" s="275" t="s">
        <v>64</v>
      </c>
      <c r="AI122" s="275"/>
      <c r="AJ122" s="275"/>
      <c r="AK122" s="275"/>
      <c r="AL122" s="274" t="s">
        <v>1</v>
      </c>
      <c r="AM122" s="274"/>
      <c r="AN122" s="274"/>
      <c r="AO122" s="274"/>
      <c r="BK122" s="9"/>
    </row>
    <row r="123" spans="1:135" s="16" customFormat="1" ht="15">
      <c r="A123" s="9"/>
      <c r="B123" s="9"/>
      <c r="C123" s="9"/>
      <c r="D123" s="15"/>
      <c r="E123" s="15"/>
      <c r="F123" s="17"/>
      <c r="G123" s="17"/>
      <c r="H123" s="17"/>
      <c r="I123" s="17"/>
      <c r="L123" s="17"/>
      <c r="M123" s="17"/>
      <c r="N123" s="17"/>
      <c r="O123" s="17"/>
      <c r="P123" s="17"/>
      <c r="Q123" s="17"/>
      <c r="R123" s="17"/>
      <c r="S123" s="17"/>
      <c r="T123" s="17"/>
      <c r="U123" s="17"/>
      <c r="V123" s="17"/>
      <c r="W123" s="17"/>
      <c r="X123" s="17"/>
      <c r="Y123" s="17"/>
      <c r="Z123" s="17"/>
      <c r="AA123" s="17"/>
      <c r="AB123" s="17"/>
      <c r="AC123" s="17"/>
      <c r="AD123" s="15"/>
      <c r="AE123" s="15"/>
      <c r="AF123" s="15"/>
      <c r="AG123" s="15"/>
      <c r="AH123" s="10"/>
      <c r="AI123" s="10"/>
      <c r="AJ123" s="10"/>
      <c r="AK123" s="10"/>
      <c r="BK123" s="9"/>
    </row>
    <row r="124" spans="1:135" s="16" customFormat="1" ht="15">
      <c r="A124" s="9"/>
      <c r="B124" s="9"/>
      <c r="C124" s="9"/>
      <c r="D124" s="15"/>
      <c r="E124" s="15"/>
      <c r="AJ124" s="276" t="s">
        <v>133</v>
      </c>
      <c r="AK124" s="276"/>
      <c r="AL124" s="276"/>
      <c r="AM124" s="276"/>
      <c r="AN124" s="276"/>
      <c r="AO124" s="276"/>
      <c r="AP124" s="276"/>
      <c r="AQ124" s="276"/>
      <c r="AR124" s="276"/>
      <c r="AS124" s="276"/>
      <c r="AT124" s="276"/>
      <c r="AU124" s="276"/>
      <c r="AV124" s="276"/>
      <c r="AW124" s="276"/>
      <c r="AX124" s="276"/>
      <c r="AY124" s="276"/>
      <c r="AZ124" s="276"/>
      <c r="BA124" s="276"/>
      <c r="BB124" s="276"/>
      <c r="BC124" s="276"/>
      <c r="BD124" s="276"/>
      <c r="BE124" s="276"/>
      <c r="BF124" s="276"/>
      <c r="BG124" s="276"/>
      <c r="BH124" s="276"/>
      <c r="BI124" s="276"/>
      <c r="BJ124" s="276"/>
      <c r="BK124" s="276"/>
      <c r="BL124" s="276"/>
      <c r="BM124" s="276"/>
      <c r="BN124" s="276"/>
      <c r="BO124" s="276"/>
      <c r="BP124" s="276"/>
      <c r="BQ124" s="276"/>
      <c r="BR124" s="276"/>
      <c r="BS124" s="276"/>
      <c r="BV124" s="277"/>
      <c r="BW124" s="277"/>
      <c r="BX124" s="277"/>
      <c r="BY124" s="277"/>
      <c r="BZ124" s="277"/>
      <c r="CA124" s="277"/>
      <c r="CB124" s="277"/>
      <c r="CC124" s="277"/>
      <c r="CD124" s="277"/>
      <c r="CE124" s="277"/>
      <c r="CF124" s="277"/>
      <c r="CG124" s="277"/>
      <c r="CH124" s="277"/>
      <c r="CI124" s="277"/>
      <c r="CJ124" s="277"/>
      <c r="CK124" s="277"/>
      <c r="CL124" s="277"/>
      <c r="CM124" s="277"/>
      <c r="CN124" s="277"/>
      <c r="CO124" s="277"/>
      <c r="CP124" s="277"/>
      <c r="CQ124" s="277"/>
      <c r="CR124" s="277"/>
      <c r="CS124" s="277"/>
      <c r="CT124" s="277"/>
      <c r="CW124" s="276" t="s">
        <v>134</v>
      </c>
      <c r="CX124" s="276"/>
      <c r="CY124" s="276"/>
      <c r="CZ124" s="276"/>
      <c r="DA124" s="276"/>
      <c r="DB124" s="276"/>
      <c r="DC124" s="276"/>
      <c r="DD124" s="276"/>
      <c r="DE124" s="276"/>
      <c r="DF124" s="276"/>
      <c r="DG124" s="276"/>
      <c r="DH124" s="276"/>
      <c r="DI124" s="276"/>
      <c r="DJ124" s="276"/>
      <c r="DK124" s="276"/>
      <c r="DL124" s="276"/>
      <c r="DM124" s="276"/>
      <c r="DN124" s="276"/>
      <c r="DO124" s="276"/>
      <c r="DP124" s="276"/>
      <c r="DQ124" s="276"/>
      <c r="DR124" s="276"/>
      <c r="DS124" s="276"/>
      <c r="DT124" s="276"/>
      <c r="DU124" s="276"/>
      <c r="DV124" s="276"/>
      <c r="DW124" s="276"/>
      <c r="DX124" s="276"/>
      <c r="DY124" s="276"/>
      <c r="DZ124" s="276"/>
      <c r="EA124" s="276"/>
      <c r="EB124" s="276"/>
      <c r="EC124" s="276"/>
      <c r="ED124" s="276"/>
      <c r="EE124" s="276"/>
    </row>
    <row r="125" spans="1:135" s="16" customFormat="1" ht="15">
      <c r="A125" s="9"/>
      <c r="B125" s="9"/>
      <c r="C125" s="9"/>
      <c r="D125" s="15"/>
      <c r="E125" s="15"/>
      <c r="AJ125" s="278" t="s">
        <v>30</v>
      </c>
      <c r="AK125" s="278"/>
      <c r="AL125" s="278"/>
      <c r="AM125" s="278"/>
      <c r="AN125" s="278"/>
      <c r="AO125" s="278"/>
      <c r="AP125" s="278"/>
      <c r="AQ125" s="278"/>
      <c r="AR125" s="278"/>
      <c r="AS125" s="278"/>
      <c r="AT125" s="278"/>
      <c r="AU125" s="278"/>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8"/>
      <c r="BR125" s="278"/>
      <c r="BS125" s="278"/>
      <c r="BV125" s="278" t="s">
        <v>0</v>
      </c>
      <c r="BW125" s="278"/>
      <c r="BX125" s="278"/>
      <c r="BY125" s="278"/>
      <c r="BZ125" s="278"/>
      <c r="CA125" s="278"/>
      <c r="CB125" s="278"/>
      <c r="CC125" s="278"/>
      <c r="CD125" s="278"/>
      <c r="CE125" s="278"/>
      <c r="CF125" s="278"/>
      <c r="CG125" s="278"/>
      <c r="CH125" s="278"/>
      <c r="CI125" s="278"/>
      <c r="CJ125" s="278"/>
      <c r="CK125" s="278"/>
      <c r="CL125" s="278"/>
      <c r="CM125" s="278"/>
      <c r="CN125" s="278"/>
      <c r="CO125" s="278"/>
      <c r="CP125" s="278"/>
      <c r="CQ125" s="278"/>
      <c r="CR125" s="278"/>
      <c r="CS125" s="278"/>
      <c r="CT125" s="278"/>
      <c r="CW125" s="278" t="s">
        <v>29</v>
      </c>
      <c r="CX125" s="278"/>
      <c r="CY125" s="278"/>
      <c r="CZ125" s="278"/>
      <c r="DA125" s="278"/>
      <c r="DB125" s="278"/>
      <c r="DC125" s="278"/>
      <c r="DD125" s="278"/>
      <c r="DE125" s="278"/>
      <c r="DF125" s="278"/>
      <c r="DG125" s="278"/>
      <c r="DH125" s="278"/>
      <c r="DI125" s="278"/>
      <c r="DJ125" s="278"/>
      <c r="DK125" s="278"/>
      <c r="DL125" s="278"/>
      <c r="DM125" s="278"/>
      <c r="DN125" s="278"/>
      <c r="DO125" s="278"/>
      <c r="DP125" s="278"/>
      <c r="DQ125" s="278"/>
      <c r="DR125" s="278"/>
      <c r="DS125" s="278"/>
      <c r="DT125" s="278"/>
      <c r="DU125" s="278"/>
      <c r="DV125" s="278"/>
      <c r="DW125" s="278"/>
      <c r="DX125" s="278"/>
      <c r="DY125" s="278"/>
      <c r="DZ125" s="278"/>
      <c r="EA125" s="278"/>
      <c r="EB125" s="278"/>
      <c r="EC125" s="278"/>
      <c r="ED125" s="278"/>
      <c r="EE125" s="278"/>
    </row>
    <row r="126" spans="1:135" s="16" customFormat="1" ht="15">
      <c r="A126" s="9"/>
      <c r="B126" s="9"/>
      <c r="C126" s="9"/>
      <c r="D126" s="15"/>
      <c r="E126" s="15"/>
      <c r="F126" s="273"/>
      <c r="G126" s="273"/>
      <c r="H126" s="273"/>
      <c r="I126" s="273"/>
      <c r="J126" s="274" t="s">
        <v>9</v>
      </c>
      <c r="K126" s="274"/>
      <c r="L126" s="273"/>
      <c r="M126" s="273"/>
      <c r="N126" s="273"/>
      <c r="O126" s="273"/>
      <c r="P126" s="273"/>
      <c r="Q126" s="273"/>
      <c r="R126" s="273"/>
      <c r="S126" s="273"/>
      <c r="T126" s="273"/>
      <c r="U126" s="273"/>
      <c r="V126" s="273"/>
      <c r="W126" s="273"/>
      <c r="X126" s="273"/>
      <c r="Y126" s="273"/>
      <c r="Z126" s="273"/>
      <c r="AA126" s="273"/>
      <c r="AB126" s="273"/>
      <c r="AC126" s="273"/>
      <c r="AD126" s="272">
        <v>20</v>
      </c>
      <c r="AE126" s="272"/>
      <c r="AF126" s="272"/>
      <c r="AG126" s="272"/>
      <c r="AH126" s="275" t="s">
        <v>64</v>
      </c>
      <c r="AI126" s="275"/>
      <c r="AJ126" s="275"/>
      <c r="AK126" s="275"/>
      <c r="AL126" s="274" t="s">
        <v>1</v>
      </c>
      <c r="AM126" s="274"/>
      <c r="AN126" s="274"/>
      <c r="AO126" s="274"/>
      <c r="BK126" s="9"/>
    </row>
    <row r="127" spans="1:135" s="16" customFormat="1" ht="15">
      <c r="A127" s="9"/>
      <c r="B127" s="9"/>
      <c r="C127" s="9"/>
      <c r="D127" s="15"/>
      <c r="E127" s="15"/>
      <c r="F127" s="17"/>
      <c r="G127" s="17"/>
      <c r="H127" s="17"/>
      <c r="I127" s="17"/>
      <c r="L127" s="17"/>
      <c r="M127" s="17"/>
      <c r="N127" s="17"/>
      <c r="O127" s="17"/>
      <c r="P127" s="17"/>
      <c r="Q127" s="17"/>
      <c r="R127" s="17"/>
      <c r="S127" s="17"/>
      <c r="T127" s="17"/>
      <c r="U127" s="17"/>
      <c r="V127" s="17"/>
      <c r="W127" s="17"/>
      <c r="X127" s="17"/>
      <c r="Y127" s="17"/>
      <c r="Z127" s="17"/>
      <c r="AA127" s="17"/>
      <c r="AB127" s="17"/>
      <c r="AC127" s="17"/>
      <c r="AD127" s="15"/>
      <c r="AE127" s="15"/>
      <c r="AF127" s="15"/>
      <c r="AG127" s="15"/>
      <c r="AH127" s="10"/>
      <c r="AI127" s="10"/>
      <c r="AJ127" s="10"/>
      <c r="AK127" s="10"/>
      <c r="BK127" s="9"/>
    </row>
    <row r="128" spans="1:135" s="16" customFormat="1" ht="15">
      <c r="A128" s="9"/>
      <c r="B128" s="9"/>
      <c r="C128" s="9"/>
      <c r="D128" s="15"/>
      <c r="E128" s="15"/>
      <c r="F128" s="17"/>
      <c r="G128" s="17"/>
      <c r="H128" s="17"/>
      <c r="I128" s="17"/>
      <c r="L128" s="17"/>
      <c r="M128" s="17"/>
      <c r="N128" s="17"/>
      <c r="O128" s="17"/>
      <c r="P128" s="17"/>
      <c r="Q128" s="17"/>
      <c r="R128" s="17"/>
      <c r="S128" s="17"/>
      <c r="T128" s="17"/>
      <c r="U128" s="17"/>
      <c r="V128" s="17"/>
      <c r="W128" s="17"/>
      <c r="X128" s="17"/>
      <c r="Y128" s="17"/>
      <c r="Z128" s="17"/>
      <c r="AA128" s="17"/>
      <c r="AB128" s="17"/>
      <c r="AC128" s="17"/>
      <c r="AD128" s="15"/>
      <c r="AE128" s="15"/>
      <c r="AF128" s="15"/>
      <c r="AG128" s="15"/>
      <c r="AH128" s="10"/>
      <c r="AI128" s="10"/>
      <c r="AJ128" s="10"/>
      <c r="AK128" s="10"/>
      <c r="BK128" s="9"/>
    </row>
    <row r="129" spans="1:164" s="16" customFormat="1" ht="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BK129" s="9"/>
    </row>
    <row r="130" spans="1:164" s="16" customFormat="1" ht="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BK130" s="9"/>
    </row>
    <row r="131" spans="1:164" s="2" customFormat="1" ht="38.25" customHeight="1">
      <c r="A131" s="190" t="s">
        <v>60</v>
      </c>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c r="BT131" s="190"/>
      <c r="BU131" s="190"/>
      <c r="BV131" s="190"/>
      <c r="BW131" s="190"/>
      <c r="BX131" s="190"/>
      <c r="BY131" s="190"/>
      <c r="BZ131" s="190"/>
      <c r="CA131" s="190"/>
      <c r="CB131" s="190"/>
      <c r="CC131" s="190"/>
      <c r="CD131" s="190"/>
      <c r="CE131" s="190"/>
      <c r="CF131" s="190"/>
      <c r="CG131" s="190"/>
      <c r="CH131" s="190"/>
      <c r="CI131" s="190"/>
      <c r="CJ131" s="190"/>
      <c r="CK131" s="190"/>
      <c r="CL131" s="190"/>
      <c r="CM131" s="190"/>
      <c r="CN131" s="190"/>
      <c r="CO131" s="190"/>
      <c r="CP131" s="190"/>
      <c r="CQ131" s="190"/>
      <c r="CR131" s="190"/>
      <c r="CS131" s="190"/>
      <c r="CT131" s="190"/>
      <c r="CU131" s="190"/>
      <c r="CV131" s="190"/>
      <c r="CW131" s="190"/>
      <c r="CX131" s="190"/>
      <c r="CY131" s="190"/>
      <c r="CZ131" s="190"/>
      <c r="DA131" s="190"/>
      <c r="DB131" s="190"/>
      <c r="DC131" s="190"/>
      <c r="DD131" s="190"/>
      <c r="DE131" s="190"/>
      <c r="DF131" s="190"/>
      <c r="DG131" s="190"/>
      <c r="DH131" s="190"/>
      <c r="DI131" s="190"/>
      <c r="DJ131" s="190"/>
      <c r="DK131" s="190"/>
      <c r="DL131" s="190"/>
      <c r="DM131" s="190"/>
      <c r="DN131" s="190"/>
      <c r="DO131" s="190"/>
      <c r="DP131" s="190"/>
      <c r="DQ131" s="190"/>
      <c r="DR131" s="190"/>
      <c r="DS131" s="190"/>
      <c r="DT131" s="190"/>
      <c r="DU131" s="190"/>
      <c r="DV131" s="190"/>
      <c r="DW131" s="190"/>
      <c r="DX131" s="190"/>
      <c r="DY131" s="190"/>
      <c r="DZ131" s="190"/>
      <c r="EA131" s="190"/>
      <c r="EB131" s="190"/>
      <c r="EC131" s="190"/>
      <c r="ED131" s="190"/>
      <c r="EE131" s="190"/>
      <c r="EF131" s="190"/>
      <c r="EG131" s="190"/>
      <c r="EH131" s="190"/>
      <c r="EI131" s="190"/>
      <c r="EJ131" s="190"/>
      <c r="EK131" s="190"/>
      <c r="EL131" s="190"/>
      <c r="EM131" s="190"/>
      <c r="EN131" s="190"/>
      <c r="EO131" s="190"/>
      <c r="EP131" s="190"/>
      <c r="EQ131" s="190"/>
      <c r="ER131" s="190"/>
      <c r="ES131" s="190"/>
      <c r="ET131" s="190"/>
      <c r="EU131" s="190"/>
      <c r="EV131" s="190"/>
      <c r="EW131" s="190"/>
      <c r="EX131" s="190"/>
      <c r="EY131" s="190"/>
      <c r="EZ131" s="190"/>
      <c r="FA131" s="190"/>
      <c r="FB131" s="190"/>
      <c r="FC131" s="190"/>
      <c r="FD131" s="190"/>
      <c r="FE131" s="190"/>
      <c r="FF131" s="190"/>
      <c r="FG131" s="190"/>
      <c r="FH131" s="190"/>
    </row>
    <row r="132" spans="1:164" s="2" customFormat="1" ht="12.75" customHeight="1">
      <c r="A132" s="8" t="s">
        <v>59</v>
      </c>
      <c r="BK132" s="14"/>
    </row>
    <row r="133" spans="1:164" s="14" customFormat="1" ht="48.75" customHeight="1">
      <c r="A133" s="191" t="s">
        <v>62</v>
      </c>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row>
    <row r="134" spans="1:164" ht="51" customHeight="1">
      <c r="A134" s="166" t="s">
        <v>61</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c r="EP134" s="166"/>
      <c r="EQ134" s="166"/>
      <c r="ER134" s="166"/>
      <c r="ES134" s="166"/>
      <c r="ET134" s="166"/>
      <c r="EU134" s="166"/>
      <c r="EV134" s="166"/>
      <c r="EW134" s="166"/>
      <c r="EX134" s="166"/>
      <c r="EY134" s="166"/>
      <c r="EZ134" s="166"/>
      <c r="FA134" s="166"/>
      <c r="FB134" s="166"/>
      <c r="FC134" s="166"/>
      <c r="FD134" s="166"/>
      <c r="FE134" s="166"/>
      <c r="FF134" s="166"/>
      <c r="FG134" s="166"/>
      <c r="FH134" s="166"/>
    </row>
    <row r="135" spans="1:164" ht="3" customHeight="1"/>
  </sheetData>
  <mergeCells count="815">
    <mergeCell ref="B71:D71"/>
    <mergeCell ref="Q71:AI71"/>
    <mergeCell ref="AJ71:AX71"/>
    <mergeCell ref="BM72:CA72"/>
    <mergeCell ref="AY72:BL72"/>
    <mergeCell ref="B72:D72"/>
    <mergeCell ref="Q72:AI72"/>
    <mergeCell ref="AJ72:AX72"/>
    <mergeCell ref="B73:D73"/>
    <mergeCell ref="Q73:AI73"/>
    <mergeCell ref="AK73:AX73"/>
    <mergeCell ref="AY73:BL73"/>
    <mergeCell ref="BM73:CA73"/>
    <mergeCell ref="F73:P73"/>
    <mergeCell ref="F72:G72"/>
    <mergeCell ref="FI67:FV67"/>
    <mergeCell ref="FI68:FV68"/>
    <mergeCell ref="FI69:FV69"/>
    <mergeCell ref="CX68:DD68"/>
    <mergeCell ref="DE68:DK68"/>
    <mergeCell ref="CX69:DD69"/>
    <mergeCell ref="DE69:DK69"/>
    <mergeCell ref="DL68:DT68"/>
    <mergeCell ref="EY73:FH73"/>
    <mergeCell ref="CX72:DD72"/>
    <mergeCell ref="EM70:EX70"/>
    <mergeCell ref="EY70:FH70"/>
    <mergeCell ref="DL71:DT71"/>
    <mergeCell ref="DU71:EL71"/>
    <mergeCell ref="EM71:EX71"/>
    <mergeCell ref="EY71:FH71"/>
    <mergeCell ref="CX73:DD73"/>
    <mergeCell ref="DE73:DK73"/>
    <mergeCell ref="DL73:DT73"/>
    <mergeCell ref="DU73:EL73"/>
    <mergeCell ref="FI71:FV71"/>
    <mergeCell ref="FI72:FV72"/>
    <mergeCell ref="EY72:FH72"/>
    <mergeCell ref="EM72:EX72"/>
    <mergeCell ref="DU72:EK72"/>
    <mergeCell ref="DL72:DT72"/>
    <mergeCell ref="DE72:DK72"/>
    <mergeCell ref="FI73:FV73"/>
    <mergeCell ref="CI72:CP72"/>
    <mergeCell ref="CQ72:CW72"/>
    <mergeCell ref="CQ73:CW73"/>
    <mergeCell ref="B76:D76"/>
    <mergeCell ref="F76:G76"/>
    <mergeCell ref="Q76:AI76"/>
    <mergeCell ref="AJ76:AX76"/>
    <mergeCell ref="AY76:BL76"/>
    <mergeCell ref="BM76:CA76"/>
    <mergeCell ref="DL76:DT76"/>
    <mergeCell ref="DU76:EL76"/>
    <mergeCell ref="EM76:EX76"/>
    <mergeCell ref="EY76:FH76"/>
    <mergeCell ref="FI76:FV76"/>
    <mergeCell ref="B82:D82"/>
    <mergeCell ref="A84:AM84"/>
    <mergeCell ref="F82:G82"/>
    <mergeCell ref="F79:G79"/>
    <mergeCell ref="B79:D79"/>
    <mergeCell ref="Q77:AI77"/>
    <mergeCell ref="AJ77:AX77"/>
    <mergeCell ref="AY77:BL77"/>
    <mergeCell ref="Q78:AI78"/>
    <mergeCell ref="Q79:AI79"/>
    <mergeCell ref="AJ78:AX78"/>
    <mergeCell ref="AY78:BL78"/>
    <mergeCell ref="B81:D81"/>
    <mergeCell ref="F81:G81"/>
    <mergeCell ref="Q81:AI81"/>
    <mergeCell ref="AJ81:AX81"/>
    <mergeCell ref="EM46:EX46"/>
    <mergeCell ref="EM45:EX45"/>
    <mergeCell ref="AY71:BL71"/>
    <mergeCell ref="BM71:CA71"/>
    <mergeCell ref="CI71:CP71"/>
    <mergeCell ref="CX71:DD71"/>
    <mergeCell ref="DE71:DK71"/>
    <mergeCell ref="F71:G71"/>
    <mergeCell ref="CQ71:CW71"/>
    <mergeCell ref="DL69:DT69"/>
    <mergeCell ref="EM68:EX68"/>
    <mergeCell ref="CQ68:CW68"/>
    <mergeCell ref="CQ67:CW67"/>
    <mergeCell ref="DL67:DT67"/>
    <mergeCell ref="DL64:DT64"/>
    <mergeCell ref="DU64:EL64"/>
    <mergeCell ref="F70:G70"/>
    <mergeCell ref="CI66:CP66"/>
    <mergeCell ref="AJ66:AX66"/>
    <mergeCell ref="AY66:BL66"/>
    <mergeCell ref="BM66:CA66"/>
    <mergeCell ref="R46:AI46"/>
    <mergeCell ref="AJ50:AX50"/>
    <mergeCell ref="EM67:EX67"/>
    <mergeCell ref="B70:D70"/>
    <mergeCell ref="R70:AI70"/>
    <mergeCell ref="AK70:AX70"/>
    <mergeCell ref="EY45:FH45"/>
    <mergeCell ref="EY47:FH47"/>
    <mergeCell ref="DL47:DT47"/>
    <mergeCell ref="DU47:EL47"/>
    <mergeCell ref="EY50:FH50"/>
    <mergeCell ref="EY48:FH48"/>
    <mergeCell ref="EM49:EX49"/>
    <mergeCell ref="EY49:FH49"/>
    <mergeCell ref="DU48:EL48"/>
    <mergeCell ref="EM48:EX48"/>
    <mergeCell ref="EM47:EX47"/>
    <mergeCell ref="DU50:EL50"/>
    <mergeCell ref="DU49:EL49"/>
    <mergeCell ref="EM50:EX50"/>
    <mergeCell ref="EY46:FH46"/>
    <mergeCell ref="DU46:EL46"/>
    <mergeCell ref="AY70:BL70"/>
    <mergeCell ref="DU62:EL62"/>
    <mergeCell ref="EM62:EX62"/>
    <mergeCell ref="EY60:FH60"/>
    <mergeCell ref="CB66:CH66"/>
    <mergeCell ref="FI50:FV50"/>
    <mergeCell ref="FI51:FV51"/>
    <mergeCell ref="FI52:FV52"/>
    <mergeCell ref="FI53:FV53"/>
    <mergeCell ref="FI54:FV54"/>
    <mergeCell ref="FI55:FV55"/>
    <mergeCell ref="FI56:FV56"/>
    <mergeCell ref="FI57:FV57"/>
    <mergeCell ref="FI58:FV58"/>
    <mergeCell ref="FI59:FV59"/>
    <mergeCell ref="FI60:FV60"/>
    <mergeCell ref="FI61:FV61"/>
    <mergeCell ref="FI62:FV62"/>
    <mergeCell ref="FI63:FV63"/>
    <mergeCell ref="FI64:FV64"/>
    <mergeCell ref="EY63:FH63"/>
    <mergeCell ref="EY62:FH62"/>
    <mergeCell ref="EY59:FH59"/>
    <mergeCell ref="FI65:FV65"/>
    <mergeCell ref="FI66:FV66"/>
    <mergeCell ref="AY47:BL47"/>
    <mergeCell ref="EY58:FH58"/>
    <mergeCell ref="DL49:DT49"/>
    <mergeCell ref="EY56:FH56"/>
    <mergeCell ref="DU52:EL52"/>
    <mergeCell ref="DU51:EL51"/>
    <mergeCell ref="DL57:DT57"/>
    <mergeCell ref="EY51:FH51"/>
    <mergeCell ref="DU59:EL59"/>
    <mergeCell ref="EM59:EX59"/>
    <mergeCell ref="DU60:EL60"/>
    <mergeCell ref="EM60:EX60"/>
    <mergeCell ref="EM64:EX64"/>
    <mergeCell ref="EY64:FH64"/>
    <mergeCell ref="DU65:EL65"/>
    <mergeCell ref="EY66:FH66"/>
    <mergeCell ref="EY65:FH65"/>
    <mergeCell ref="DU63:EL63"/>
    <mergeCell ref="EM63:EX63"/>
    <mergeCell ref="DU61:EL61"/>
    <mergeCell ref="EM61:EX61"/>
    <mergeCell ref="EY61:FH61"/>
    <mergeCell ref="FI37:FW40"/>
    <mergeCell ref="FI42:FV42"/>
    <mergeCell ref="FI43:FV43"/>
    <mergeCell ref="FI44:FV44"/>
    <mergeCell ref="FI45:FV45"/>
    <mergeCell ref="FI46:FV46"/>
    <mergeCell ref="FI47:FV47"/>
    <mergeCell ref="FI48:FV48"/>
    <mergeCell ref="FI49:FV49"/>
    <mergeCell ref="CW103:EE103"/>
    <mergeCell ref="AJ104:BS104"/>
    <mergeCell ref="BV104:CT104"/>
    <mergeCell ref="CW104:EE104"/>
    <mergeCell ref="F105:I105"/>
    <mergeCell ref="J105:K105"/>
    <mergeCell ref="L105:AC105"/>
    <mergeCell ref="AD105:AG105"/>
    <mergeCell ref="AH105:AK105"/>
    <mergeCell ref="AL105:AO105"/>
    <mergeCell ref="AJ124:BS124"/>
    <mergeCell ref="BV124:CT124"/>
    <mergeCell ref="CW124:EE124"/>
    <mergeCell ref="AJ125:BS125"/>
    <mergeCell ref="BV125:CT125"/>
    <mergeCell ref="CW125:EE125"/>
    <mergeCell ref="F126:I126"/>
    <mergeCell ref="J126:K126"/>
    <mergeCell ref="L126:AC126"/>
    <mergeCell ref="AD126:AG126"/>
    <mergeCell ref="AH126:AK126"/>
    <mergeCell ref="AL126:AO126"/>
    <mergeCell ref="AJ120:BS120"/>
    <mergeCell ref="BV120:CT120"/>
    <mergeCell ref="CW120:EE120"/>
    <mergeCell ref="AJ121:BS121"/>
    <mergeCell ref="BV121:CT121"/>
    <mergeCell ref="CW121:EE121"/>
    <mergeCell ref="F122:I122"/>
    <mergeCell ref="J122:K122"/>
    <mergeCell ref="L122:AC122"/>
    <mergeCell ref="AD122:AG122"/>
    <mergeCell ref="AH122:AK122"/>
    <mergeCell ref="AL122:AO122"/>
    <mergeCell ref="AJ116:BS116"/>
    <mergeCell ref="BV116:CT116"/>
    <mergeCell ref="CW116:EE116"/>
    <mergeCell ref="AJ117:BS117"/>
    <mergeCell ref="BV117:CT117"/>
    <mergeCell ref="CW117:EE117"/>
    <mergeCell ref="F118:I118"/>
    <mergeCell ref="J118:K118"/>
    <mergeCell ref="L118:AC118"/>
    <mergeCell ref="AD118:AG118"/>
    <mergeCell ref="AH118:AK118"/>
    <mergeCell ref="AL118:AO118"/>
    <mergeCell ref="AJ112:BS112"/>
    <mergeCell ref="BV112:CT112"/>
    <mergeCell ref="CW112:EE112"/>
    <mergeCell ref="AJ113:BS113"/>
    <mergeCell ref="BV113:CT113"/>
    <mergeCell ref="CW113:EE113"/>
    <mergeCell ref="F114:I114"/>
    <mergeCell ref="J114:K114"/>
    <mergeCell ref="L114:AC114"/>
    <mergeCell ref="AD114:AG114"/>
    <mergeCell ref="AH114:AK114"/>
    <mergeCell ref="AL114:AO114"/>
    <mergeCell ref="CW108:EE108"/>
    <mergeCell ref="AJ109:BS109"/>
    <mergeCell ref="BV109:CT109"/>
    <mergeCell ref="CW109:EE109"/>
    <mergeCell ref="D110:E110"/>
    <mergeCell ref="F110:I110"/>
    <mergeCell ref="J110:K110"/>
    <mergeCell ref="L110:AC110"/>
    <mergeCell ref="AD110:AG110"/>
    <mergeCell ref="AH110:AK110"/>
    <mergeCell ref="AL110:AO110"/>
    <mergeCell ref="D100:E100"/>
    <mergeCell ref="F100:I100"/>
    <mergeCell ref="J100:K100"/>
    <mergeCell ref="L100:AC100"/>
    <mergeCell ref="AD100:AG100"/>
    <mergeCell ref="AH100:AK100"/>
    <mergeCell ref="AL100:AO100"/>
    <mergeCell ref="AJ108:BS108"/>
    <mergeCell ref="BV108:CT108"/>
    <mergeCell ref="AJ103:BS103"/>
    <mergeCell ref="BV103:CT103"/>
    <mergeCell ref="AJ99:BS99"/>
    <mergeCell ref="BV99:CT99"/>
    <mergeCell ref="CW99:EE99"/>
    <mergeCell ref="BH84:BL84"/>
    <mergeCell ref="DL82:DT82"/>
    <mergeCell ref="A83:CA83"/>
    <mergeCell ref="CB83:CH83"/>
    <mergeCell ref="CI83:CP83"/>
    <mergeCell ref="CQ83:CW83"/>
    <mergeCell ref="AD95:AG95"/>
    <mergeCell ref="AH95:AK95"/>
    <mergeCell ref="AL95:AO95"/>
    <mergeCell ref="AJ93:BS93"/>
    <mergeCell ref="BV93:CT93"/>
    <mergeCell ref="CW93:EE93"/>
    <mergeCell ref="D95:E95"/>
    <mergeCell ref="I89:Z89"/>
    <mergeCell ref="AJ98:BS98"/>
    <mergeCell ref="BV98:CT98"/>
    <mergeCell ref="CW98:EE98"/>
    <mergeCell ref="CX84:DD85"/>
    <mergeCell ref="A89:B89"/>
    <mergeCell ref="AJ82:AX82"/>
    <mergeCell ref="AY82:BL82"/>
    <mergeCell ref="B66:D66"/>
    <mergeCell ref="F66:G66"/>
    <mergeCell ref="Q66:AI66"/>
    <mergeCell ref="C89:F89"/>
    <mergeCell ref="Q82:AI82"/>
    <mergeCell ref="EY57:FH57"/>
    <mergeCell ref="F57:P57"/>
    <mergeCell ref="Q57:AI57"/>
    <mergeCell ref="DL61:DT61"/>
    <mergeCell ref="DL59:DT59"/>
    <mergeCell ref="AY60:BL60"/>
    <mergeCell ref="CB60:CH60"/>
    <mergeCell ref="CB61:CH61"/>
    <mergeCell ref="CI61:CP61"/>
    <mergeCell ref="B61:D61"/>
    <mergeCell ref="F61:G61"/>
    <mergeCell ref="Q61:AI61"/>
    <mergeCell ref="AJ61:AX61"/>
    <mergeCell ref="AY61:BL61"/>
    <mergeCell ref="BM61:CA61"/>
    <mergeCell ref="DL60:DT60"/>
    <mergeCell ref="CX83:DD83"/>
    <mergeCell ref="DE83:DK83"/>
    <mergeCell ref="BY84:CA84"/>
    <mergeCell ref="DE53:DK53"/>
    <mergeCell ref="DL53:DT53"/>
    <mergeCell ref="DU53:EL53"/>
    <mergeCell ref="EM53:EX53"/>
    <mergeCell ref="EY53:FH53"/>
    <mergeCell ref="EM51:EX51"/>
    <mergeCell ref="F95:I95"/>
    <mergeCell ref="J95:K95"/>
    <mergeCell ref="L95:AC95"/>
    <mergeCell ref="CW94:EE94"/>
    <mergeCell ref="BM84:BO84"/>
    <mergeCell ref="DE84:DK85"/>
    <mergeCell ref="BP84:BX84"/>
    <mergeCell ref="CB84:CH85"/>
    <mergeCell ref="AS84:BG84"/>
    <mergeCell ref="AJ94:BS94"/>
    <mergeCell ref="BV94:CT94"/>
    <mergeCell ref="CQ84:CW85"/>
    <mergeCell ref="BM82:CA82"/>
    <mergeCell ref="DE76:DK76"/>
    <mergeCell ref="DE77:DK77"/>
    <mergeCell ref="CB73:CH73"/>
    <mergeCell ref="CI73:CP73"/>
    <mergeCell ref="CB72:CH72"/>
    <mergeCell ref="EY54:FH54"/>
    <mergeCell ref="CQ55:CW55"/>
    <mergeCell ref="CX55:DD55"/>
    <mergeCell ref="DE55:DK55"/>
    <mergeCell ref="DL55:DT55"/>
    <mergeCell ref="DU55:EL55"/>
    <mergeCell ref="EM55:EX55"/>
    <mergeCell ref="EY55:FH55"/>
    <mergeCell ref="DL54:DT54"/>
    <mergeCell ref="CQ57:CW57"/>
    <mergeCell ref="CB64:CH64"/>
    <mergeCell ref="B59:D59"/>
    <mergeCell ref="F59:G59"/>
    <mergeCell ref="B58:D58"/>
    <mergeCell ref="F58:G58"/>
    <mergeCell ref="Q58:AI58"/>
    <mergeCell ref="AJ58:AX58"/>
    <mergeCell ref="AY58:BL58"/>
    <mergeCell ref="B63:D63"/>
    <mergeCell ref="F63:G63"/>
    <mergeCell ref="Q63:AI63"/>
    <mergeCell ref="AJ63:AX63"/>
    <mergeCell ref="AY63:BL63"/>
    <mergeCell ref="BM63:CA63"/>
    <mergeCell ref="CB62:CH62"/>
    <mergeCell ref="B57:D57"/>
    <mergeCell ref="B60:D60"/>
    <mergeCell ref="F60:G60"/>
    <mergeCell ref="AJ60:AX60"/>
    <mergeCell ref="BM60:CA60"/>
    <mergeCell ref="CI60:CP60"/>
    <mergeCell ref="CI59:CP59"/>
    <mergeCell ref="Q60:AI60"/>
    <mergeCell ref="A50:D50"/>
    <mergeCell ref="F50:G50"/>
    <mergeCell ref="B56:D56"/>
    <mergeCell ref="CB55:CH55"/>
    <mergeCell ref="A51:D51"/>
    <mergeCell ref="A52:D52"/>
    <mergeCell ref="F52:G52"/>
    <mergeCell ref="A53:D53"/>
    <mergeCell ref="Q51:AI51"/>
    <mergeCell ref="AJ49:AX49"/>
    <mergeCell ref="F49:G49"/>
    <mergeCell ref="CQ56:CW56"/>
    <mergeCell ref="CX53:DD53"/>
    <mergeCell ref="CI46:CP46"/>
    <mergeCell ref="BM54:CA54"/>
    <mergeCell ref="CB54:CH54"/>
    <mergeCell ref="CQ50:CW50"/>
    <mergeCell ref="CX50:DD50"/>
    <mergeCell ref="CI55:CP55"/>
    <mergeCell ref="CI54:CP54"/>
    <mergeCell ref="Q52:AI52"/>
    <mergeCell ref="Q53:AI53"/>
    <mergeCell ref="F53:G53"/>
    <mergeCell ref="AY56:BL56"/>
    <mergeCell ref="AJ55:AX55"/>
    <mergeCell ref="A54:D54"/>
    <mergeCell ref="Q50:AI50"/>
    <mergeCell ref="F51:G51"/>
    <mergeCell ref="A45:D45"/>
    <mergeCell ref="A48:D48"/>
    <mergeCell ref="F55:G55"/>
    <mergeCell ref="A55:D55"/>
    <mergeCell ref="AJ56:AX56"/>
    <mergeCell ref="F56:G56"/>
    <mergeCell ref="AJ54:AX54"/>
    <mergeCell ref="Q54:AI54"/>
    <mergeCell ref="Q55:AI55"/>
    <mergeCell ref="F54:G54"/>
    <mergeCell ref="AY45:BL45"/>
    <mergeCell ref="AJ53:AX53"/>
    <mergeCell ref="AY53:BL53"/>
    <mergeCell ref="AY55:BL55"/>
    <mergeCell ref="A49:E49"/>
    <mergeCell ref="AY54:BL54"/>
    <mergeCell ref="Q42:AI42"/>
    <mergeCell ref="AJ42:AX42"/>
    <mergeCell ref="B47:D47"/>
    <mergeCell ref="F47:G47"/>
    <mergeCell ref="F48:G48"/>
    <mergeCell ref="F45:G45"/>
    <mergeCell ref="A46:D46"/>
    <mergeCell ref="F46:H46"/>
    <mergeCell ref="AJ47:AX47"/>
    <mergeCell ref="R47:AI47"/>
    <mergeCell ref="R45:AI45"/>
    <mergeCell ref="AJ45:AX45"/>
    <mergeCell ref="R48:AI48"/>
    <mergeCell ref="AJ48:AX48"/>
    <mergeCell ref="EY34:FH34"/>
    <mergeCell ref="EY35:FH35"/>
    <mergeCell ref="A37:E40"/>
    <mergeCell ref="F37:P40"/>
    <mergeCell ref="Q38:AI40"/>
    <mergeCell ref="AJ38:AX40"/>
    <mergeCell ref="AY43:BL43"/>
    <mergeCell ref="BM43:CA43"/>
    <mergeCell ref="CB43:CH43"/>
    <mergeCell ref="AY42:BL42"/>
    <mergeCell ref="BM42:CA42"/>
    <mergeCell ref="CB42:CH42"/>
    <mergeCell ref="CX42:DD42"/>
    <mergeCell ref="Q37:AX37"/>
    <mergeCell ref="AY37:BL40"/>
    <mergeCell ref="BM37:CA40"/>
    <mergeCell ref="CB37:DK37"/>
    <mergeCell ref="DL37:DT40"/>
    <mergeCell ref="CB38:CH40"/>
    <mergeCell ref="CI39:CP40"/>
    <mergeCell ref="F41:P41"/>
    <mergeCell ref="DE42:DK42"/>
    <mergeCell ref="DL42:DT42"/>
    <mergeCell ref="EM43:EX43"/>
    <mergeCell ref="CT10:FH10"/>
    <mergeCell ref="CT11:FH11"/>
    <mergeCell ref="CT12:DR12"/>
    <mergeCell ref="DT12:EI12"/>
    <mergeCell ref="EK12:FH12"/>
    <mergeCell ref="BT27:EG27"/>
    <mergeCell ref="EY27:FH27"/>
    <mergeCell ref="BT28:EG28"/>
    <mergeCell ref="EY28:FH28"/>
    <mergeCell ref="EH14:EK14"/>
    <mergeCell ref="EL14:EO14"/>
    <mergeCell ref="EP14:ES14"/>
    <mergeCell ref="EY21:FH21"/>
    <mergeCell ref="A17:FH17"/>
    <mergeCell ref="AM19:AT19"/>
    <mergeCell ref="CT13:DR13"/>
    <mergeCell ref="DT13:EI13"/>
    <mergeCell ref="EK13:FH13"/>
    <mergeCell ref="EY25:FH25"/>
    <mergeCell ref="BT26:EG26"/>
    <mergeCell ref="EY26:FH26"/>
    <mergeCell ref="DM19:DU19"/>
    <mergeCell ref="DI14:DJ14"/>
    <mergeCell ref="DK14:DN14"/>
    <mergeCell ref="DO14:DP14"/>
    <mergeCell ref="DQ14:EG14"/>
    <mergeCell ref="BT31:EG31"/>
    <mergeCell ref="A18:FH18"/>
    <mergeCell ref="AU19:AX19"/>
    <mergeCell ref="AY19:CX19"/>
    <mergeCell ref="CY19:DB19"/>
    <mergeCell ref="DC19:DH19"/>
    <mergeCell ref="DI19:DL19"/>
    <mergeCell ref="EY22:FH22"/>
    <mergeCell ref="A23:BS25"/>
    <mergeCell ref="BT23:EG25"/>
    <mergeCell ref="EY23:FH23"/>
    <mergeCell ref="EY24:FH24"/>
    <mergeCell ref="EY31:FH31"/>
    <mergeCell ref="BT32:EG32"/>
    <mergeCell ref="EY32:FH33"/>
    <mergeCell ref="A29:BS29"/>
    <mergeCell ref="BT29:EG29"/>
    <mergeCell ref="EY29:FH29"/>
    <mergeCell ref="BT30:EG30"/>
    <mergeCell ref="EY30:FH30"/>
    <mergeCell ref="AJ41:AX41"/>
    <mergeCell ref="AY41:BL41"/>
    <mergeCell ref="CQ39:DD39"/>
    <mergeCell ref="BT35:EG35"/>
    <mergeCell ref="DU41:EL41"/>
    <mergeCell ref="EM41:EX41"/>
    <mergeCell ref="EY41:FH41"/>
    <mergeCell ref="DL41:DT41"/>
    <mergeCell ref="CX41:DD41"/>
    <mergeCell ref="DE41:DK41"/>
    <mergeCell ref="CB41:CH41"/>
    <mergeCell ref="CI41:CP41"/>
    <mergeCell ref="CQ41:CW41"/>
    <mergeCell ref="CX40:DD40"/>
    <mergeCell ref="BM41:CA41"/>
    <mergeCell ref="Q41:AI41"/>
    <mergeCell ref="A41:E41"/>
    <mergeCell ref="A134:FH134"/>
    <mergeCell ref="DU37:EL40"/>
    <mergeCell ref="CI38:DK38"/>
    <mergeCell ref="EM37:EX40"/>
    <mergeCell ref="EY37:FH40"/>
    <mergeCell ref="DE39:DK40"/>
    <mergeCell ref="CQ40:CW40"/>
    <mergeCell ref="CT87:EB87"/>
    <mergeCell ref="CT88:EB88"/>
    <mergeCell ref="AI89:AL89"/>
    <mergeCell ref="G89:H89"/>
    <mergeCell ref="CI84:CP85"/>
    <mergeCell ref="AG87:BP87"/>
    <mergeCell ref="BS87:CQ87"/>
    <mergeCell ref="AN84:AR84"/>
    <mergeCell ref="A131:FH131"/>
    <mergeCell ref="A133:FH133"/>
    <mergeCell ref="AG88:BP88"/>
    <mergeCell ref="BS88:CQ88"/>
    <mergeCell ref="AE89:AH89"/>
    <mergeCell ref="AA89:AD89"/>
    <mergeCell ref="EY42:FH42"/>
    <mergeCell ref="DU42:EL42"/>
    <mergeCell ref="EM42:EX42"/>
    <mergeCell ref="CI42:CP42"/>
    <mergeCell ref="DL44:DT44"/>
    <mergeCell ref="DU44:EL44"/>
    <mergeCell ref="EM44:EX44"/>
    <mergeCell ref="EY44:FH44"/>
    <mergeCell ref="F44:H44"/>
    <mergeCell ref="A44:E44"/>
    <mergeCell ref="CQ42:CW42"/>
    <mergeCell ref="Q44:AI44"/>
    <mergeCell ref="AJ44:AX44"/>
    <mergeCell ref="AY44:BL44"/>
    <mergeCell ref="BM44:CA44"/>
    <mergeCell ref="CB44:CH44"/>
    <mergeCell ref="CI44:CP44"/>
    <mergeCell ref="A43:E43"/>
    <mergeCell ref="Q43:AI43"/>
    <mergeCell ref="DL43:DT43"/>
    <mergeCell ref="CI43:CP43"/>
    <mergeCell ref="CQ44:CW44"/>
    <mergeCell ref="CX44:DD44"/>
    <mergeCell ref="F43:G43"/>
    <mergeCell ref="DU43:EL43"/>
    <mergeCell ref="A42:E42"/>
    <mergeCell ref="F42:P42"/>
    <mergeCell ref="BM45:CA45"/>
    <mergeCell ref="CX45:DD45"/>
    <mergeCell ref="DE45:DK45"/>
    <mergeCell ref="CQ45:CW45"/>
    <mergeCell ref="CI45:CP45"/>
    <mergeCell ref="DL45:DT45"/>
    <mergeCell ref="AJ46:AX46"/>
    <mergeCell ref="AY46:BL46"/>
    <mergeCell ref="BM46:CA46"/>
    <mergeCell ref="CB45:CH45"/>
    <mergeCell ref="CB46:CH46"/>
    <mergeCell ref="DE46:DK46"/>
    <mergeCell ref="CX46:DD46"/>
    <mergeCell ref="CQ46:CW46"/>
    <mergeCell ref="DL46:DT46"/>
    <mergeCell ref="DU45:EL45"/>
    <mergeCell ref="BM47:CA47"/>
    <mergeCell ref="CB47:CH47"/>
    <mergeCell ref="Q49:AI49"/>
    <mergeCell ref="AJ52:AX52"/>
    <mergeCell ref="AY52:BL52"/>
    <mergeCell ref="BM52:CA52"/>
    <mergeCell ref="CB52:CH52"/>
    <mergeCell ref="CI52:CP52"/>
    <mergeCell ref="CI51:CP51"/>
    <mergeCell ref="CB51:CH51"/>
    <mergeCell ref="BM51:CA51"/>
    <mergeCell ref="AY51:BL51"/>
    <mergeCell ref="AJ51:AX51"/>
    <mergeCell ref="AY49:BL49"/>
    <mergeCell ref="BM49:CA49"/>
    <mergeCell ref="CB49:CH49"/>
    <mergeCell ref="AY48:BL48"/>
    <mergeCell ref="BN48:CA48"/>
    <mergeCell ref="CB48:CH48"/>
    <mergeCell ref="CJ48:CP48"/>
    <mergeCell ref="CB50:CH50"/>
    <mergeCell ref="BM50:CA50"/>
    <mergeCell ref="AY50:BL50"/>
    <mergeCell ref="DE49:DK49"/>
    <mergeCell ref="CI47:CP47"/>
    <mergeCell ref="CQ52:CW52"/>
    <mergeCell ref="CX52:DD52"/>
    <mergeCell ref="DE52:DK52"/>
    <mergeCell ref="DL52:DT52"/>
    <mergeCell ref="DL50:DT50"/>
    <mergeCell ref="CI50:CP50"/>
    <mergeCell ref="CI49:CP49"/>
    <mergeCell ref="CX49:DD49"/>
    <mergeCell ref="DL48:DT48"/>
    <mergeCell ref="CQ49:CW49"/>
    <mergeCell ref="DE50:DK50"/>
    <mergeCell ref="DL51:DT51"/>
    <mergeCell ref="BM53:CA53"/>
    <mergeCell ref="CB53:CH53"/>
    <mergeCell ref="CI53:CP53"/>
    <mergeCell ref="CQ53:CW53"/>
    <mergeCell ref="EY52:FH52"/>
    <mergeCell ref="EM57:EX57"/>
    <mergeCell ref="DL58:DT58"/>
    <mergeCell ref="DU58:EL58"/>
    <mergeCell ref="EM58:EX58"/>
    <mergeCell ref="EM56:EX56"/>
    <mergeCell ref="DU54:EL54"/>
    <mergeCell ref="EM54:EX54"/>
    <mergeCell ref="CX57:DD57"/>
    <mergeCell ref="DE57:DK57"/>
    <mergeCell ref="CX56:DD56"/>
    <mergeCell ref="DE56:DK56"/>
    <mergeCell ref="DL56:DT56"/>
    <mergeCell ref="DU57:EL57"/>
    <mergeCell ref="DU56:EL56"/>
    <mergeCell ref="BM55:CA55"/>
    <mergeCell ref="EM52:EX52"/>
    <mergeCell ref="CI56:CP56"/>
    <mergeCell ref="BM56:CA56"/>
    <mergeCell ref="CB56:CH56"/>
    <mergeCell ref="B65:D65"/>
    <mergeCell ref="Q62:AI62"/>
    <mergeCell ref="AY62:BL62"/>
    <mergeCell ref="F65:G65"/>
    <mergeCell ref="AJ65:AX65"/>
    <mergeCell ref="BM65:CA65"/>
    <mergeCell ref="BM62:CA62"/>
    <mergeCell ref="B64:D64"/>
    <mergeCell ref="F64:G64"/>
    <mergeCell ref="Q64:AI64"/>
    <mergeCell ref="AJ64:AX64"/>
    <mergeCell ref="BM64:CA64"/>
    <mergeCell ref="B62:D62"/>
    <mergeCell ref="F62:G62"/>
    <mergeCell ref="AJ62:AX62"/>
    <mergeCell ref="AY64:BL64"/>
    <mergeCell ref="AY65:BL65"/>
    <mergeCell ref="Q65:AI65"/>
    <mergeCell ref="Q59:AI59"/>
    <mergeCell ref="AJ59:AX59"/>
    <mergeCell ref="AY59:BL59"/>
    <mergeCell ref="BM59:CA59"/>
    <mergeCell ref="CB59:CH59"/>
    <mergeCell ref="CI58:CP58"/>
    <mergeCell ref="Q56:AI56"/>
    <mergeCell ref="AJ57:AX57"/>
    <mergeCell ref="BM58:CA58"/>
    <mergeCell ref="CB58:CH58"/>
    <mergeCell ref="BM57:CA57"/>
    <mergeCell ref="CB57:CH57"/>
    <mergeCell ref="CI57:CP57"/>
    <mergeCell ref="AY57:BL57"/>
    <mergeCell ref="DL62:DT62"/>
    <mergeCell ref="FI82:FV82"/>
    <mergeCell ref="EM82:EX82"/>
    <mergeCell ref="CX66:DD66"/>
    <mergeCell ref="CB63:CH63"/>
    <mergeCell ref="CI63:CP63"/>
    <mergeCell ref="DL65:DT65"/>
    <mergeCell ref="DL66:DT66"/>
    <mergeCell ref="DU66:EL66"/>
    <mergeCell ref="EM66:EX66"/>
    <mergeCell ref="EM65:EX65"/>
    <mergeCell ref="DL63:DT63"/>
    <mergeCell ref="CQ66:CW66"/>
    <mergeCell ref="CI62:CP62"/>
    <mergeCell ref="CI64:CP64"/>
    <mergeCell ref="CX67:DD67"/>
    <mergeCell ref="DE66:DK66"/>
    <mergeCell ref="DE67:DK67"/>
    <mergeCell ref="CB82:CH82"/>
    <mergeCell ref="CI82:CP82"/>
    <mergeCell ref="CB65:CH65"/>
    <mergeCell ref="CI65:CP65"/>
    <mergeCell ref="CI67:CP67"/>
    <mergeCell ref="CI68:CP68"/>
    <mergeCell ref="AJ67:AX67"/>
    <mergeCell ref="AY67:BL67"/>
    <mergeCell ref="AJ68:AX68"/>
    <mergeCell ref="AY68:BL68"/>
    <mergeCell ref="AJ69:AX69"/>
    <mergeCell ref="AY69:BL69"/>
    <mergeCell ref="BM69:CA69"/>
    <mergeCell ref="CB69:CH69"/>
    <mergeCell ref="BM68:CA68"/>
    <mergeCell ref="CB68:CH68"/>
    <mergeCell ref="BM67:CA67"/>
    <mergeCell ref="CB67:CH67"/>
    <mergeCell ref="B67:D67"/>
    <mergeCell ref="B68:D68"/>
    <mergeCell ref="F67:G67"/>
    <mergeCell ref="Q67:AI67"/>
    <mergeCell ref="Q68:AI68"/>
    <mergeCell ref="Q69:AI69"/>
    <mergeCell ref="F68:G68"/>
    <mergeCell ref="F69:G69"/>
    <mergeCell ref="B69:D69"/>
    <mergeCell ref="EM69:EX69"/>
    <mergeCell ref="BM70:CA70"/>
    <mergeCell ref="CB70:CH70"/>
    <mergeCell ref="CI70:CP70"/>
    <mergeCell ref="CQ70:CV70"/>
    <mergeCell ref="CX70:DD70"/>
    <mergeCell ref="DE70:DK70"/>
    <mergeCell ref="DL70:DT70"/>
    <mergeCell ref="DU70:EL70"/>
    <mergeCell ref="CI69:CP69"/>
    <mergeCell ref="FI70:FV70"/>
    <mergeCell ref="FI74:FV74"/>
    <mergeCell ref="B75:D75"/>
    <mergeCell ref="Q75:AI75"/>
    <mergeCell ref="AK75:AX75"/>
    <mergeCell ref="AY75:BL75"/>
    <mergeCell ref="BM75:CA75"/>
    <mergeCell ref="CB75:CH75"/>
    <mergeCell ref="CI75:CP75"/>
    <mergeCell ref="DL75:DT75"/>
    <mergeCell ref="EM75:EX75"/>
    <mergeCell ref="FI75:FV75"/>
    <mergeCell ref="B74:D74"/>
    <mergeCell ref="Q74:AI74"/>
    <mergeCell ref="AJ74:AX74"/>
    <mergeCell ref="AY74:BL74"/>
    <mergeCell ref="BM74:BZ74"/>
    <mergeCell ref="CB74:CH74"/>
    <mergeCell ref="CI74:CP74"/>
    <mergeCell ref="DL74:DT74"/>
    <mergeCell ref="EM74:EX74"/>
    <mergeCell ref="DE75:DK75"/>
    <mergeCell ref="DE74:DK74"/>
    <mergeCell ref="EM73:EX73"/>
    <mergeCell ref="FI77:FV77"/>
    <mergeCell ref="EY77:FH77"/>
    <mergeCell ref="EM77:EX77"/>
    <mergeCell ref="DU77:EL77"/>
    <mergeCell ref="DL77:DT77"/>
    <mergeCell ref="CX77:DD77"/>
    <mergeCell ref="CQ77:CW77"/>
    <mergeCell ref="CI77:CP77"/>
    <mergeCell ref="CB77:CH77"/>
    <mergeCell ref="BM77:CA77"/>
    <mergeCell ref="B77:D77"/>
    <mergeCell ref="F77:G77"/>
    <mergeCell ref="F74:G74"/>
    <mergeCell ref="F78:G78"/>
    <mergeCell ref="B78:D78"/>
    <mergeCell ref="BM78:CA78"/>
    <mergeCell ref="CB78:CH78"/>
    <mergeCell ref="CI78:CP78"/>
    <mergeCell ref="F75:G75"/>
    <mergeCell ref="CQ78:CW78"/>
    <mergeCell ref="CX78:DD78"/>
    <mergeCell ref="CX75:DD75"/>
    <mergeCell ref="CQ75:CW75"/>
    <mergeCell ref="CQ74:CW74"/>
    <mergeCell ref="CX74:DD74"/>
    <mergeCell ref="CB76:CH76"/>
    <mergeCell ref="CI76:CP76"/>
    <mergeCell ref="CQ76:CW76"/>
    <mergeCell ref="CX76:DD76"/>
    <mergeCell ref="DE78:DK78"/>
    <mergeCell ref="DL78:DT78"/>
    <mergeCell ref="DE79:DK79"/>
    <mergeCell ref="DU78:EL78"/>
    <mergeCell ref="EM78:EX78"/>
    <mergeCell ref="EY78:FH78"/>
    <mergeCell ref="FI78:FV78"/>
    <mergeCell ref="FI79:FV79"/>
    <mergeCell ref="EY79:FH79"/>
    <mergeCell ref="EM79:EX79"/>
    <mergeCell ref="DU79:EL79"/>
    <mergeCell ref="DL79:DT79"/>
    <mergeCell ref="CB71:CH71"/>
    <mergeCell ref="B80:D80"/>
    <mergeCell ref="F80:G80"/>
    <mergeCell ref="Q80:AI80"/>
    <mergeCell ref="AJ80:AX80"/>
    <mergeCell ref="AY80:BL80"/>
    <mergeCell ref="BM80:CA80"/>
    <mergeCell ref="DL80:DT80"/>
    <mergeCell ref="FI80:FV80"/>
    <mergeCell ref="CB80:CH80"/>
    <mergeCell ref="CI80:CP80"/>
    <mergeCell ref="CQ80:CW80"/>
    <mergeCell ref="CX80:DD80"/>
    <mergeCell ref="DE80:DK80"/>
    <mergeCell ref="EM80:EX80"/>
    <mergeCell ref="DU80:EL80"/>
    <mergeCell ref="EY80:FH80"/>
    <mergeCell ref="CX79:DD79"/>
    <mergeCell ref="CQ79:CW79"/>
    <mergeCell ref="CI79:CP79"/>
    <mergeCell ref="CB79:CH79"/>
    <mergeCell ref="BM79:CA79"/>
    <mergeCell ref="AY79:BL79"/>
    <mergeCell ref="AJ79:AX79"/>
    <mergeCell ref="BM81:CA81"/>
    <mergeCell ref="CQ81:CW81"/>
    <mergeCell ref="CX81:DD81"/>
    <mergeCell ref="DL81:DT81"/>
    <mergeCell ref="EM81:EX81"/>
    <mergeCell ref="DE81:DK81"/>
    <mergeCell ref="FI81:FV81"/>
    <mergeCell ref="AY81:BL81"/>
    <mergeCell ref="CB81:CH81"/>
    <mergeCell ref="CI81:CP81"/>
    <mergeCell ref="DU81:EL81"/>
    <mergeCell ref="EY81:FH81"/>
  </mergeCells>
  <pageMargins left="1" right="1" top="1" bottom="1" header="0.5" footer="0.5"/>
  <pageSetup paperSize="8" scale="6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36" max="188" man="1"/>
    <brk id="45" max="188" man="1"/>
    <brk id="50" max="188" man="1"/>
    <brk id="65" max="188" man="1"/>
  </rowBreaks>
</worksheet>
</file>

<file path=xl/worksheets/sheet2.xml><?xml version="1.0" encoding="utf-8"?>
<worksheet xmlns="http://schemas.openxmlformats.org/spreadsheetml/2006/main" xmlns:r="http://schemas.openxmlformats.org/officeDocument/2006/relationships">
  <dimension ref="F29"/>
  <sheetViews>
    <sheetView workbookViewId="0">
      <selection activeCell="A17" sqref="A17:XFD17"/>
    </sheetView>
  </sheetViews>
  <sheetFormatPr defaultRowHeight="12.75"/>
  <cols>
    <col min="6" max="6" width="25" customWidth="1"/>
  </cols>
  <sheetData>
    <row r="29" spans="6:6">
      <c r="F29" s="21">
        <f>58668.4702*5%</f>
        <v>2933.4235100000005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закупок</vt:lpstr>
      <vt:lpstr>Лист1</vt:lpstr>
      <vt:lpstr>'план закупок'!Область_печати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ur06</cp:lastModifiedBy>
  <cp:lastPrinted>2017-02-28T06:09:58Z</cp:lastPrinted>
  <dcterms:created xsi:type="dcterms:W3CDTF">2011-01-28T08:18:11Z</dcterms:created>
  <dcterms:modified xsi:type="dcterms:W3CDTF">2017-05-03T11:14:52Z</dcterms:modified>
</cp:coreProperties>
</file>