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1.0.1" sheetId="2" r:id="rId1"/>
    <sheet name="1.11.1" sheetId="1" r:id="rId2"/>
    <sheet name="1.11.2" sheetId="3" r:id="rId3"/>
  </sheets>
  <externalReferences>
    <externalReference r:id="rId6"/>
  </externalReferences>
  <definedNames>
    <definedName name="datePr">'[1]Титульный'!$F$19</definedName>
    <definedName name="datePr_ch">'[1]Титульный'!$F$24</definedName>
    <definedName name="kind_of_control_method">'[1]TEHSHEET'!$K$2:$K$5</definedName>
    <definedName name="numberPr">'[1]Титульный'!$F$20</definedName>
    <definedName name="numberPr_ch">'[1]Титульный'!$F$25</definedName>
  </definedNames>
  <calcPr calcId="125725"/>
</workbook>
</file>

<file path=xl/sharedStrings.xml><?xml version="1.0" encoding="utf-8"?>
<sst xmlns="http://schemas.openxmlformats.org/spreadsheetml/2006/main" count="289" uniqueCount="131">
  <si>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</si>
  <si>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</si>
  <si>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</si>
  <si>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</si>
  <si>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</si>
  <si>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</si>
  <si>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</si>
  <si>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</si>
  <si>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</si>
  <si>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</si>
  <si>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</si>
  <si>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</si>
  <si>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</si>
  <si>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</si>
  <si>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</si>
  <si>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</si>
  <si>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</si>
  <si>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</si>
  <si>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</si>
  <si>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</si>
  <si>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</si>
  <si>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</si>
  <si>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</si>
  <si>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</si>
  <si>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</si>
  <si>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</si>
  <si>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01.01.2020</t>
  </si>
  <si>
    <t>31.12.2020</t>
  </si>
  <si>
    <t>метод индексации установленных тарифов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</si>
  <si>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</si>
  <si>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О</t>
  </si>
  <si>
    <t>01.01.2021</t>
  </si>
  <si>
    <t>31.12.2021</t>
  </si>
  <si>
    <t>01.01.2022</t>
  </si>
  <si>
    <t>31.12.2022</t>
  </si>
  <si>
    <t>01.01.2023</t>
  </si>
  <si>
    <t>31.12.2023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</si>
  <si>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</si>
  <si>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</si>
  <si>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</si>
  <si>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https://portal.eias.ru/Portal/DownloadPage.aspx?type=12&amp;guid=8cbb3688-ec4b-41c6-ae5a-4a302adc0b6f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</si>
  <si>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</si>
  <si>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</si>
  <si>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</si>
  <si>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</si>
  <si>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</si>
  <si>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</si>
  <si>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</si>
  <si>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</si>
  <si>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</si>
  <si>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</si>
  <si>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</si>
  <si>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</si>
  <si>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</si>
  <si>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</si>
  <si>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</si>
  <si>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t xml:space="preserve"> -</t>
  </si>
  <si>
    <t>Форма 1.0.1 Основные параметры раскрываемой информации 1</t>
  </si>
  <si>
    <t>Наименование параметра</t>
  </si>
  <si>
    <t>Дата заполнения/внесения изменений</t>
  </si>
  <si>
    <t>07.05.2019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</si>
  <si>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</si>
  <si>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</si>
  <si>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отсутствует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</si>
  <si>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</si>
  <si>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</si>
  <si>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Горячее водоснабжение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</si>
  <si>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</si>
  <si>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</si>
  <si>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</si>
  <si>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</si>
  <si>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Ханты-Мансийский автономный округ</t>
  </si>
  <si>
    <t>Указывается наименование субъекта Российской Федерации</t>
  </si>
  <si>
    <t>4.1.1.1</t>
  </si>
  <si>
    <t>муниципальный район</t>
  </si>
  <si>
    <t>Сургутский 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</si>
  <si>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</si>
  <si>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</si>
  <si>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</si>
  <si>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Лянтор (71826105)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</si>
  <si>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</si>
  <si>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 xml:space="preserve">  1 Информация размещается при раскрытии информации по каждой из форм.</t>
  </si>
  <si>
    <t>Форма 1.11.2 Информация о предложении величин тарифов на горячую воду, транспортировку воды1</t>
  </si>
  <si>
    <t>Дата подачи заявления об утверждении тарифов</t>
  </si>
  <si>
    <t>30.04.2019</t>
  </si>
  <si>
    <t>Номер подачи заявления об утверждении тарифов</t>
  </si>
  <si>
    <t>05-657</t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</si>
  <si>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</si>
  <si>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</si>
  <si>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</si>
  <si>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</si>
  <si>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</si>
  <si>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</si>
  <si>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</si>
  <si>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</si>
  <si>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</si>
  <si>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</si>
  <si>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</si>
  <si>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</si>
  <si>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</si>
  <si>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</si>
  <si>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</si>
  <si>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</si>
  <si>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</si>
  <si>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</si>
  <si>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Тариф на горячую воду в закрытой системе горячего водоснабжения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</si>
  <si>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</si>
  <si>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Территория действия тарифа</t>
  </si>
  <si>
    <t>Сургутский муниципальный район, Лянтор (71826105);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</si>
  <si>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</si>
  <si>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</si>
  <si>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1.1.1.1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</si>
  <si>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</si>
  <si>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</si>
  <si>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</si>
  <si>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</si>
  <si>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</si>
  <si>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</si>
  <si>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/>
  </si>
  <si>
    <t>1.1.1.1.1.1</t>
  </si>
  <si>
    <t>да</t>
  </si>
  <si>
    <t>нет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</si>
  <si>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</si>
  <si>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01.01.2020-31.12.2020</t>
  </si>
  <si>
    <t>01.01.2021-31.12.2021</t>
  </si>
  <si>
    <t>01.01.2022-31.12.2022</t>
  </si>
  <si>
    <t>01.01.2023-31.12.2023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</si>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</sst>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9"/>
      <name val="Tahoma"/>
      <family val="2"/>
    </font>
    <font>
      <sz val="9"/>
      <color theme="0"/>
      <name val="Tahoma"/>
      <family val="2"/>
    </font>
    <font>
      <sz val="11"/>
      <name val="Webdings2"/>
      <family val="2"/>
    </font>
    <font>
      <sz val="1"/>
      <color theme="0"/>
      <name val="Tahoma"/>
      <family val="2"/>
    </font>
    <font>
      <sz val="11"/>
      <color indexed="8"/>
      <name val="Calibri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15"/>
      <name val="Tahoma"/>
      <family val="2"/>
    </font>
    <font>
      <sz val="9"/>
      <color indexed="55"/>
      <name val="Tahoma"/>
      <family val="2"/>
    </font>
    <font>
      <sz val="9"/>
      <color indexed="11"/>
      <name val="Tahoma"/>
      <family val="2"/>
    </font>
    <font>
      <u val="single"/>
      <sz val="9"/>
      <color rgb="FF333399"/>
      <name val="Tahoma"/>
      <family val="2"/>
    </font>
    <font>
      <sz val="11"/>
      <color indexed="55"/>
      <name val="Wingdings 2"/>
      <family val="1"/>
    </font>
    <font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sz val="9"/>
      <color rgb="FF333399"/>
      <name val="Tahoma"/>
      <family val="2"/>
    </font>
    <font>
      <sz val="18"/>
      <name val="Tahoma"/>
      <family val="2"/>
    </font>
    <font>
      <sz val="9"/>
      <color rgb="FFBCBCBC"/>
      <name val="Tahoma"/>
      <family val="2"/>
    </font>
    <font>
      <sz val="15"/>
      <color theme="0"/>
      <name val="Tahoma"/>
      <family val="2"/>
    </font>
    <font>
      <sz val="3"/>
      <name val="Tahoma"/>
      <family val="2"/>
    </font>
    <font>
      <sz val="3"/>
      <color indexed="11"/>
      <name val="Tahoma"/>
      <family val="2"/>
    </font>
    <font>
      <sz val="3"/>
      <color theme="0"/>
      <name val="Tahoma"/>
      <family val="2"/>
    </font>
    <font>
      <b/>
      <sz val="9"/>
      <color indexed="62"/>
      <name val="Tahoma"/>
      <family val="2"/>
    </font>
    <font>
      <vertAlign val="superscript"/>
      <sz val="9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/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10" fillId="0" borderId="1" applyBorder="0">
      <alignment horizontal="center" vertical="center" wrapText="1"/>
      <protection/>
    </xf>
    <xf numFmtId="49" fontId="3" fillId="0" borderId="0" applyBorder="0">
      <alignment vertical="top"/>
      <protection/>
    </xf>
    <xf numFmtId="0" fontId="14" fillId="0" borderId="0" applyNumberFormat="0" applyFill="0" applyBorder="0">
      <alignment/>
      <protection locked="0"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186">
    <xf numFmtId="0" fontId="0" fillId="0" borderId="0" xfId="0"/>
    <xf numFmtId="49" fontId="3" fillId="0" borderId="0" xfId="20" applyNumberFormat="1" applyFont="1" applyFill="1" applyAlignment="1" applyProtection="1">
      <alignment vertical="center" wrapText="1"/>
      <protection/>
    </xf>
    <xf numFmtId="0" fontId="4" fillId="0" borderId="0" xfId="20" applyFont="1" applyFill="1" applyAlignment="1" applyProtection="1">
      <alignment vertical="center" wrapText="1"/>
      <protection/>
    </xf>
    <xf numFmtId="0" fontId="5" fillId="0" borderId="0" xfId="20" applyFont="1" applyFill="1" applyAlignment="1" applyProtection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/>
    </xf>
    <xf numFmtId="0" fontId="6" fillId="0" borderId="0" xfId="20" applyFont="1" applyFill="1" applyAlignment="1" applyProtection="1">
      <alignment vertical="center"/>
      <protection/>
    </xf>
    <xf numFmtId="0" fontId="3" fillId="0" borderId="0" xfId="20" applyFont="1" applyFill="1" applyAlignment="1" applyProtection="1">
      <alignment horizontal="left" vertical="center" wrapText="1" indent="1"/>
      <protection/>
    </xf>
    <xf numFmtId="0" fontId="3" fillId="0" borderId="0" xfId="20" applyFont="1" applyFill="1" applyAlignment="1" applyProtection="1">
      <alignment horizontal="left" vertical="center" wrapText="1" indent="2"/>
      <protection/>
    </xf>
    <xf numFmtId="0" fontId="5" fillId="2" borderId="0" xfId="20" applyFont="1" applyFill="1" applyBorder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horizontal="right" vertical="center" wrapText="1"/>
      <protection/>
    </xf>
    <xf numFmtId="0" fontId="8" fillId="0" borderId="0" xfId="21" applyFont="1" applyBorder="1" applyAlignment="1">
      <alignment vertical="center" wrapText="1"/>
      <protection/>
    </xf>
    <xf numFmtId="0" fontId="3" fillId="2" borderId="0" xfId="20" applyFont="1" applyFill="1" applyBorder="1" applyAlignment="1" applyProtection="1">
      <alignment horizontal="center" vertical="center" wrapText="1"/>
      <protection/>
    </xf>
    <xf numFmtId="0" fontId="10" fillId="2" borderId="0" xfId="20" applyFont="1" applyFill="1" applyBorder="1" applyAlignment="1" applyProtection="1">
      <alignment horizontal="center" vertical="center" wrapText="1"/>
      <protection/>
    </xf>
    <xf numFmtId="0" fontId="3" fillId="2" borderId="0" xfId="20" applyFont="1" applyFill="1" applyBorder="1" applyAlignment="1" applyProtection="1">
      <alignment horizontal="right" vertical="center"/>
      <protection/>
    </xf>
    <xf numFmtId="0" fontId="0" fillId="2" borderId="2" xfId="22" applyFont="1" applyFill="1" applyBorder="1" applyAlignment="1" applyProtection="1">
      <alignment horizontal="right" vertical="center" wrapText="1" indent="1"/>
      <protection/>
    </xf>
    <xf numFmtId="0" fontId="11" fillId="0" borderId="0" xfId="23" applyNumberFormat="1" applyFont="1" applyFill="1" applyBorder="1" applyAlignment="1" applyProtection="1">
      <alignment vertical="center" wrapText="1"/>
      <protection/>
    </xf>
    <xf numFmtId="0" fontId="3" fillId="0" borderId="0" xfId="23" applyNumberFormat="1" applyFont="1" applyFill="1" applyBorder="1" applyAlignment="1" applyProtection="1">
      <alignment vertical="center" wrapText="1"/>
      <protection/>
    </xf>
    <xf numFmtId="0" fontId="0" fillId="0" borderId="3" xfId="24" applyFont="1" applyFill="1" applyBorder="1" applyAlignment="1" applyProtection="1">
      <alignment horizontal="center" vertical="center" wrapText="1"/>
      <protection/>
    </xf>
    <xf numFmtId="49" fontId="12" fillId="2" borderId="0" xfId="24" applyNumberFormat="1" applyFont="1" applyFill="1" applyBorder="1" applyAlignment="1" applyProtection="1">
      <alignment horizontal="center" vertical="center" wrapText="1"/>
      <protection/>
    </xf>
    <xf numFmtId="49" fontId="3" fillId="0" borderId="0" xfId="25" applyNumberFormat="1" applyFont="1" applyAlignment="1">
      <alignment vertical="top"/>
      <protection/>
    </xf>
    <xf numFmtId="49" fontId="0" fillId="2" borderId="2" xfId="20" applyNumberFormat="1" applyFont="1" applyFill="1" applyBorder="1" applyAlignment="1" applyProtection="1">
      <alignment horizontal="center" vertical="center" wrapText="1"/>
      <protection/>
    </xf>
    <xf numFmtId="0" fontId="3" fillId="0" borderId="3" xfId="20" applyFont="1" applyFill="1" applyBorder="1" applyAlignment="1" applyProtection="1">
      <alignment vertical="center" wrapText="1"/>
      <protection/>
    </xf>
    <xf numFmtId="0" fontId="11" fillId="0" borderId="0" xfId="20" applyFont="1" applyFill="1" applyAlignment="1" applyProtection="1">
      <alignment vertical="center" wrapText="1"/>
      <protection/>
    </xf>
    <xf numFmtId="0" fontId="0" fillId="0" borderId="3" xfId="20" applyFont="1" applyFill="1" applyBorder="1" applyAlignment="1" applyProtection="1">
      <alignment horizontal="center" vertical="center" wrapText="1"/>
      <protection/>
    </xf>
    <xf numFmtId="0" fontId="0" fillId="3" borderId="3" xfId="26" applyNumberFormat="1" applyFont="1" applyFill="1" applyBorder="1" applyAlignment="1" applyProtection="1">
      <alignment horizontal="left" vertical="center" wrapText="1"/>
      <protection locked="0"/>
    </xf>
    <xf numFmtId="0" fontId="3" fillId="0" borderId="3" xfId="20" applyNumberFormat="1" applyFont="1" applyFill="1" applyBorder="1" applyAlignment="1" applyProtection="1">
      <alignment vertical="center" wrapText="1"/>
      <protection/>
    </xf>
    <xf numFmtId="49" fontId="0" fillId="2" borderId="4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20" applyNumberFormat="1" applyFont="1" applyFill="1" applyBorder="1" applyAlignment="1" applyProtection="1">
      <alignment horizontal="left" vertical="center" wrapText="1"/>
      <protection/>
    </xf>
    <xf numFmtId="49" fontId="0" fillId="3" borderId="6" xfId="23" applyNumberFormat="1" applyFont="1" applyFill="1" applyBorder="1" applyAlignment="1" applyProtection="1">
      <alignment horizontal="left" vertical="center" wrapText="1"/>
      <protection locked="0"/>
    </xf>
    <xf numFmtId="49" fontId="0" fillId="3" borderId="3" xfId="23" applyNumberFormat="1" applyFont="1" applyFill="1" applyBorder="1" applyAlignment="1" applyProtection="1">
      <alignment horizontal="left" vertical="center" wrapText="1"/>
      <protection locked="0"/>
    </xf>
    <xf numFmtId="0" fontId="15" fillId="0" borderId="3" xfId="2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top"/>
    </xf>
    <xf numFmtId="0" fontId="3" fillId="4" borderId="7" xfId="20" applyFont="1" applyFill="1" applyBorder="1" applyAlignment="1" applyProtection="1">
      <alignment vertical="center" wrapText="1"/>
      <protection/>
    </xf>
    <xf numFmtId="49" fontId="16" fillId="4" borderId="8" xfId="25" applyFont="1" applyFill="1" applyBorder="1" applyAlignment="1" applyProtection="1">
      <alignment horizontal="left" vertical="center"/>
      <protection/>
    </xf>
    <xf numFmtId="49" fontId="16" fillId="4" borderId="8" xfId="25" applyFont="1" applyFill="1" applyBorder="1" applyAlignment="1" applyProtection="1">
      <alignment horizontal="left" vertical="center" indent="2"/>
      <protection/>
    </xf>
    <xf numFmtId="49" fontId="17" fillId="4" borderId="6" xfId="25" applyFont="1" applyFill="1" applyBorder="1" applyAlignment="1" applyProtection="1">
      <alignment horizontal="center" vertical="top"/>
      <protection/>
    </xf>
    <xf numFmtId="49" fontId="0" fillId="2" borderId="3" xfId="20" applyNumberFormat="1" applyFont="1" applyFill="1" applyBorder="1" applyAlignment="1" applyProtection="1">
      <alignment horizontal="center" vertical="center" wrapText="1"/>
      <protection/>
    </xf>
    <xf numFmtId="0" fontId="3" fillId="0" borderId="3" xfId="20" applyNumberFormat="1" applyFont="1" applyFill="1" applyBorder="1" applyAlignment="1" applyProtection="1">
      <alignment vertical="top" wrapText="1"/>
      <protection/>
    </xf>
    <xf numFmtId="49" fontId="14" fillId="3" borderId="3" xfId="26" applyNumberFormat="1" applyFont="1" applyFill="1" applyBorder="1" applyAlignment="1" applyProtection="1">
      <alignment horizontal="left" vertical="center" wrapText="1"/>
      <protection locked="0"/>
    </xf>
    <xf numFmtId="4" fontId="0" fillId="3" borderId="3" xfId="26" applyNumberFormat="1" applyFont="1" applyFill="1" applyBorder="1" applyAlignment="1" applyProtection="1">
      <alignment horizontal="right" vertical="center" wrapText="1"/>
      <protection locked="0"/>
    </xf>
    <xf numFmtId="49" fontId="16" fillId="4" borderId="8" xfId="25" applyFont="1" applyFill="1" applyBorder="1" applyAlignment="1" applyProtection="1">
      <alignment horizontal="left" vertical="center" indent="3"/>
      <protection/>
    </xf>
    <xf numFmtId="49" fontId="3" fillId="0" borderId="0" xfId="25" applyAlignment="1">
      <alignment vertical="top"/>
      <protection/>
    </xf>
    <xf numFmtId="49" fontId="3" fillId="0" borderId="9" xfId="25" applyBorder="1" applyAlignment="1">
      <alignment vertical="top"/>
      <protection/>
    </xf>
    <xf numFmtId="49" fontId="6" fillId="0" borderId="0" xfId="25" applyFont="1" applyAlignment="1">
      <alignment vertical="top"/>
      <protection/>
    </xf>
    <xf numFmtId="0" fontId="9" fillId="0" borderId="0" xfId="20" applyFont="1" applyFill="1" applyAlignment="1" applyProtection="1">
      <alignment horizontal="right" vertical="top" wrapText="1"/>
      <protection/>
    </xf>
    <xf numFmtId="49" fontId="18" fillId="5" borderId="3" xfId="26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21" applyFont="1" applyBorder="1" applyAlignment="1">
      <alignment horizontal="left" vertical="center" wrapText="1" indent="1"/>
      <protection/>
    </xf>
    <xf numFmtId="0" fontId="3" fillId="6" borderId="3" xfId="23" applyNumberFormat="1" applyFont="1" applyFill="1" applyBorder="1" applyAlignment="1" applyProtection="1">
      <alignment horizontal="left" vertical="center" wrapText="1" indent="1"/>
      <protection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3" fillId="2" borderId="3" xfId="20" applyFont="1" applyFill="1" applyBorder="1" applyAlignment="1" applyProtection="1">
      <alignment horizontal="center" vertical="center"/>
      <protection/>
    </xf>
    <xf numFmtId="0" fontId="3" fillId="2" borderId="4" xfId="20" applyFont="1" applyFill="1" applyBorder="1" applyAlignment="1" applyProtection="1">
      <alignment horizontal="center" vertical="center" wrapText="1"/>
      <protection/>
    </xf>
    <xf numFmtId="0" fontId="3" fillId="2" borderId="5" xfId="20" applyFont="1" applyFill="1" applyBorder="1" applyAlignment="1" applyProtection="1">
      <alignment horizontal="center" vertical="center" wrapText="1"/>
      <protection/>
    </xf>
    <xf numFmtId="0" fontId="0" fillId="0" borderId="4" xfId="24" applyFont="1" applyFill="1" applyBorder="1" applyAlignment="1" applyProtection="1">
      <alignment horizontal="center" vertical="center" wrapText="1"/>
      <protection/>
    </xf>
    <xf numFmtId="0" fontId="0" fillId="0" borderId="5" xfId="24" applyFont="1" applyFill="1" applyBorder="1" applyAlignment="1" applyProtection="1">
      <alignment horizontal="center" vertical="center" wrapText="1"/>
      <protection/>
    </xf>
    <xf numFmtId="0" fontId="3" fillId="2" borderId="2" xfId="20" applyFont="1" applyFill="1" applyBorder="1" applyAlignment="1" applyProtection="1">
      <alignment horizontal="center" vertical="center" wrapText="1"/>
      <protection/>
    </xf>
    <xf numFmtId="0" fontId="3" fillId="2" borderId="8" xfId="20" applyFont="1" applyFill="1" applyBorder="1" applyAlignment="1" applyProtection="1">
      <alignment horizontal="center" vertical="center" wrapText="1"/>
      <protection/>
    </xf>
    <xf numFmtId="0" fontId="3" fillId="2" borderId="6" xfId="20" applyFont="1" applyFill="1" applyBorder="1" applyAlignment="1" applyProtection="1">
      <alignment horizontal="center" vertical="center" wrapText="1"/>
      <protection/>
    </xf>
    <xf numFmtId="0" fontId="0" fillId="0" borderId="3" xfId="20" applyFont="1" applyFill="1" applyBorder="1" applyAlignment="1" applyProtection="1">
      <alignment horizontal="left" vertical="center" wrapText="1"/>
      <protection/>
    </xf>
    <xf numFmtId="0" fontId="0" fillId="0" borderId="2" xfId="24" applyFont="1" applyFill="1" applyBorder="1" applyAlignment="1" applyProtection="1">
      <alignment horizontal="center" vertical="center" wrapText="1"/>
      <protection/>
    </xf>
    <xf numFmtId="0" fontId="0" fillId="0" borderId="6" xfId="24" applyFont="1" applyFill="1" applyBorder="1" applyAlignment="1" applyProtection="1">
      <alignment horizontal="center" vertical="center" wrapText="1"/>
      <protection/>
    </xf>
    <xf numFmtId="49" fontId="12" fillId="2" borderId="8" xfId="24" applyNumberFormat="1" applyFont="1" applyFill="1" applyBorder="1" applyAlignment="1" applyProtection="1">
      <alignment horizontal="center" vertical="center" wrapText="1"/>
      <protection/>
    </xf>
    <xf numFmtId="0" fontId="13" fillId="0" borderId="3" xfId="20" applyFont="1" applyFill="1" applyBorder="1" applyAlignment="1" applyProtection="1">
      <alignment horizontal="left" vertical="center" wrapText="1"/>
      <protection/>
    </xf>
    <xf numFmtId="0" fontId="0" fillId="0" borderId="2" xfId="20" applyFont="1" applyFill="1" applyBorder="1" applyAlignment="1" applyProtection="1">
      <alignment horizontal="center" vertical="center" wrapText="1"/>
      <protection/>
    </xf>
    <xf numFmtId="0" fontId="0" fillId="0" borderId="6" xfId="20" applyFont="1" applyFill="1" applyBorder="1" applyAlignment="1" applyProtection="1">
      <alignment horizontal="center" vertical="center" wrapText="1"/>
      <protection/>
    </xf>
    <xf numFmtId="0" fontId="0" fillId="0" borderId="10" xfId="20" applyFont="1" applyFill="1" applyBorder="1" applyAlignment="1" applyProtection="1">
      <alignment horizontal="left" vertical="center" wrapText="1"/>
      <protection/>
    </xf>
    <xf numFmtId="0" fontId="13" fillId="0" borderId="10" xfId="20" applyFont="1" applyFill="1" applyBorder="1" applyAlignment="1" applyProtection="1">
      <alignment horizontal="left" vertical="center" wrapText="1"/>
      <protection/>
    </xf>
    <xf numFmtId="0" fontId="13" fillId="0" borderId="5" xfId="20" applyFont="1" applyFill="1" applyBorder="1" applyAlignment="1" applyProtection="1">
      <alignment horizontal="left" vertical="center" wrapText="1"/>
      <protection/>
    </xf>
    <xf numFmtId="0" fontId="5" fillId="2" borderId="11" xfId="20" applyFont="1" applyFill="1" applyBorder="1" applyAlignment="1" applyProtection="1">
      <alignment horizontal="center" vertical="top" wrapText="1"/>
      <protection/>
    </xf>
    <xf numFmtId="49" fontId="0" fillId="2" borderId="3" xfId="20" applyNumberFormat="1" applyFont="1" applyFill="1" applyBorder="1" applyAlignment="1" applyProtection="1">
      <alignment horizontal="center" vertical="center" wrapText="1"/>
      <protection/>
    </xf>
    <xf numFmtId="0" fontId="0" fillId="6" borderId="3" xfId="26" applyNumberFormat="1" applyFont="1" applyFill="1" applyBorder="1" applyAlignment="1" applyProtection="1">
      <alignment horizontal="left" vertical="center" wrapText="1" indent="1"/>
      <protection/>
    </xf>
    <xf numFmtId="0" fontId="0" fillId="6" borderId="3" xfId="20" applyFont="1" applyFill="1" applyBorder="1" applyAlignment="1" applyProtection="1">
      <alignment horizontal="left" vertical="center" wrapText="1" indent="1"/>
      <protection/>
    </xf>
    <xf numFmtId="0" fontId="3" fillId="0" borderId="4" xfId="20" applyNumberFormat="1" applyFont="1" applyFill="1" applyBorder="1" applyAlignment="1" applyProtection="1">
      <alignment horizontal="left" vertical="top" wrapText="1"/>
      <protection/>
    </xf>
    <xf numFmtId="0" fontId="3" fillId="0" borderId="10" xfId="20" applyNumberFormat="1" applyFont="1" applyFill="1" applyBorder="1" applyAlignment="1" applyProtection="1">
      <alignment horizontal="left" vertical="top" wrapText="1"/>
      <protection/>
    </xf>
    <xf numFmtId="0" fontId="3" fillId="0" borderId="5" xfId="20" applyNumberFormat="1" applyFont="1" applyFill="1" applyBorder="1" applyAlignment="1" applyProtection="1">
      <alignment horizontal="left" vertical="top" wrapText="1"/>
      <protection/>
    </xf>
    <xf numFmtId="49" fontId="0" fillId="2" borderId="4" xfId="20" applyNumberFormat="1" applyFont="1" applyFill="1" applyBorder="1" applyAlignment="1" applyProtection="1">
      <alignment horizontal="center" vertical="center" wrapText="1"/>
      <protection/>
    </xf>
    <xf numFmtId="49" fontId="0" fillId="2" borderId="10" xfId="20" applyNumberFormat="1" applyFont="1" applyFill="1" applyBorder="1" applyAlignment="1" applyProtection="1">
      <alignment horizontal="center" vertical="center" wrapText="1"/>
      <protection/>
    </xf>
    <xf numFmtId="49" fontId="0" fillId="2" borderId="5" xfId="20" applyNumberFormat="1" applyFont="1" applyFill="1" applyBorder="1" applyAlignment="1" applyProtection="1">
      <alignment horizontal="center" vertical="center"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6" fillId="0" borderId="0" xfId="20" applyFont="1" applyFill="1" applyAlignment="1" applyProtection="1">
      <alignment vertical="center" wrapText="1"/>
      <protection/>
    </xf>
    <xf numFmtId="0" fontId="8" fillId="0" borderId="6" xfId="21" applyFont="1" applyFill="1" applyBorder="1" applyAlignment="1">
      <alignment horizontal="left" vertical="center" wrapText="1" indent="1"/>
      <protection/>
    </xf>
    <xf numFmtId="0" fontId="8" fillId="0" borderId="3" xfId="21" applyFont="1" applyFill="1" applyBorder="1" applyAlignment="1">
      <alignment horizontal="left" vertical="center" wrapText="1" indent="1"/>
      <protection/>
    </xf>
    <xf numFmtId="0" fontId="8" fillId="0" borderId="2" xfId="21" applyFont="1" applyFill="1" applyBorder="1" applyAlignment="1">
      <alignment horizontal="left" vertical="center" wrapText="1" indent="1"/>
      <protection/>
    </xf>
    <xf numFmtId="0" fontId="19" fillId="0" borderId="0" xfId="20" applyFont="1" applyFill="1" applyAlignment="1" applyProtection="1">
      <alignment vertical="center" wrapText="1"/>
      <protection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3" xfId="20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3" fillId="0" borderId="3" xfId="27" applyNumberFormat="1" applyFont="1" applyFill="1" applyBorder="1" applyAlignment="1" applyProtection="1">
      <alignment horizontal="center" vertical="center" wrapText="1"/>
      <protection/>
    </xf>
    <xf numFmtId="0" fontId="3" fillId="0" borderId="3" xfId="23" applyNumberFormat="1" applyFont="1" applyFill="1" applyBorder="1" applyAlignment="1" applyProtection="1">
      <alignment horizontal="center" vertical="center" wrapText="1"/>
      <protection/>
    </xf>
    <xf numFmtId="49" fontId="20" fillId="2" borderId="0" xfId="24" applyNumberFormat="1" applyFont="1" applyFill="1" applyBorder="1" applyAlignment="1" applyProtection="1">
      <alignment horizontal="center" vertical="center" wrapText="1"/>
      <protection/>
    </xf>
    <xf numFmtId="0" fontId="20" fillId="0" borderId="0" xfId="27" applyNumberFormat="1" applyFont="1" applyFill="1" applyBorder="1" applyAlignment="1" applyProtection="1">
      <alignment horizontal="center" vertical="center" wrapText="1"/>
      <protection/>
    </xf>
    <xf numFmtId="0" fontId="20" fillId="0" borderId="0" xfId="23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>
      <alignment horizontal="center" vertical="center"/>
    </xf>
    <xf numFmtId="0" fontId="3" fillId="0" borderId="3" xfId="20" applyNumberFormat="1" applyFont="1" applyFill="1" applyBorder="1" applyAlignment="1" applyProtection="1">
      <alignment horizontal="center" vertical="center" wrapText="1"/>
      <protection/>
    </xf>
    <xf numFmtId="0" fontId="3" fillId="0" borderId="3" xfId="27" applyFont="1" applyFill="1" applyBorder="1" applyAlignment="1" applyProtection="1">
      <alignment horizontal="left" vertical="center" wrapText="1" indent="1"/>
      <protection/>
    </xf>
    <xf numFmtId="0" fontId="3" fillId="6" borderId="3" xfId="23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>
      <alignment vertical="center"/>
    </xf>
    <xf numFmtId="0" fontId="3" fillId="0" borderId="3" xfId="27" applyFont="1" applyFill="1" applyBorder="1" applyAlignment="1" applyProtection="1">
      <alignment horizontal="left" vertical="center" wrapText="1" indent="2"/>
      <protection/>
    </xf>
    <xf numFmtId="0" fontId="3" fillId="0" borderId="3" xfId="27" applyFont="1" applyFill="1" applyBorder="1" applyAlignment="1" applyProtection="1">
      <alignment horizontal="left" vertical="center" wrapText="1" indent="3"/>
      <protection/>
    </xf>
    <xf numFmtId="0" fontId="3" fillId="0" borderId="3" xfId="27" applyFont="1" applyFill="1" applyBorder="1" applyAlignment="1" applyProtection="1">
      <alignment horizontal="left" vertical="center" wrapText="1" indent="4"/>
      <protection/>
    </xf>
    <xf numFmtId="0" fontId="3" fillId="0" borderId="3" xfId="2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3" fillId="0" borderId="0" xfId="20" applyNumberFormat="1" applyFont="1" applyFill="1" applyBorder="1" applyAlignment="1" applyProtection="1">
      <alignment horizontal="center" vertical="center" wrapText="1"/>
      <protection/>
    </xf>
    <xf numFmtId="0" fontId="3" fillId="0" borderId="0" xfId="27" applyFont="1" applyFill="1" applyBorder="1" applyAlignment="1" applyProtection="1">
      <alignment horizontal="left" vertical="center" wrapText="1" indent="2"/>
      <protection/>
    </xf>
    <xf numFmtId="0" fontId="3" fillId="0" borderId="0" xfId="23" applyNumberFormat="1" applyFont="1" applyFill="1" applyBorder="1" applyAlignment="1" applyProtection="1">
      <alignment horizontal="left" vertical="center" wrapText="1"/>
      <protection/>
    </xf>
    <xf numFmtId="49" fontId="3" fillId="0" borderId="0" xfId="20" applyNumberFormat="1" applyFont="1" applyFill="1" applyBorder="1" applyAlignment="1" applyProtection="1">
      <alignment vertical="center" wrapText="1"/>
      <protection/>
    </xf>
    <xf numFmtId="0" fontId="3" fillId="0" borderId="0" xfId="20" applyNumberFormat="1" applyFont="1" applyFill="1" applyAlignment="1" applyProtection="1">
      <alignment vertical="center" wrapText="1"/>
      <protection/>
    </xf>
    <xf numFmtId="0" fontId="3" fillId="0" borderId="0" xfId="20" applyFont="1" applyFill="1" applyBorder="1" applyAlignment="1" applyProtection="1">
      <alignment vertical="center" wrapText="1"/>
      <protection/>
    </xf>
    <xf numFmtId="0" fontId="8" fillId="0" borderId="0" xfId="21" applyFont="1" applyFill="1" applyBorder="1" applyAlignment="1">
      <alignment horizontal="left" vertical="center" wrapText="1" inden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22" fillId="0" borderId="0" xfId="20" applyNumberFormat="1" applyFont="1" applyFill="1" applyBorder="1" applyAlignment="1" applyProtection="1">
      <alignment horizontal="center" vertical="center" wrapText="1"/>
      <protection/>
    </xf>
    <xf numFmtId="0" fontId="23" fillId="0" borderId="12" xfId="22" applyFont="1" applyFill="1" applyBorder="1" applyAlignment="1" applyProtection="1">
      <alignment horizontal="right" vertical="center" wrapText="1" indent="1"/>
      <protection/>
    </xf>
    <xf numFmtId="0" fontId="23" fillId="0" borderId="12" xfId="0" applyNumberFormat="1" applyFont="1" applyFill="1" applyBorder="1" applyAlignment="1" applyProtection="1">
      <alignment vertical="center"/>
      <protection/>
    </xf>
    <xf numFmtId="0" fontId="22" fillId="0" borderId="12" xfId="23" applyNumberFormat="1" applyFont="1" applyFill="1" applyBorder="1" applyAlignment="1" applyProtection="1">
      <alignment horizontal="left" vertical="center" wrapText="1" indent="1"/>
      <protection/>
    </xf>
    <xf numFmtId="49" fontId="22" fillId="0" borderId="0" xfId="2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0" fillId="0" borderId="3" xfId="0" applyNumberFormat="1" applyFill="1" applyBorder="1" applyAlignment="1" applyProtection="1">
      <alignment vertical="center"/>
      <protection/>
    </xf>
    <xf numFmtId="0" fontId="3" fillId="6" borderId="2" xfId="23" applyNumberFormat="1" applyFont="1" applyFill="1" applyBorder="1" applyAlignment="1" applyProtection="1">
      <alignment horizontal="left" vertical="center" wrapText="1" indent="1"/>
      <protection/>
    </xf>
    <xf numFmtId="0" fontId="3" fillId="6" borderId="8" xfId="23" applyNumberFormat="1" applyFont="1" applyFill="1" applyBorder="1" applyAlignment="1" applyProtection="1">
      <alignment horizontal="left" vertical="center" wrapText="1" indent="1"/>
      <protection/>
    </xf>
    <xf numFmtId="0" fontId="3" fillId="6" borderId="6" xfId="23" applyNumberFormat="1" applyFont="1" applyFill="1" applyBorder="1" applyAlignment="1" applyProtection="1">
      <alignment horizontal="left" vertical="center" wrapText="1" indent="1"/>
      <protection/>
    </xf>
    <xf numFmtId="49" fontId="11" fillId="0" borderId="0" xfId="20" applyNumberFormat="1" applyFont="1" applyFill="1" applyBorder="1" applyAlignment="1" applyProtection="1">
      <alignment vertical="center" wrapText="1"/>
      <protection/>
    </xf>
    <xf numFmtId="0" fontId="3" fillId="0" borderId="0" xfId="27" applyFont="1" applyFill="1" applyBorder="1" applyAlignment="1" applyProtection="1">
      <alignment horizontal="right" vertical="center" wrapText="1"/>
      <protection/>
    </xf>
    <xf numFmtId="0" fontId="3" fillId="0" borderId="0" xfId="27" applyFont="1" applyFill="1" applyBorder="1" applyAlignment="1" applyProtection="1">
      <alignment horizontal="right" vertical="center" wrapText="1"/>
      <protection/>
    </xf>
    <xf numFmtId="0" fontId="6" fillId="0" borderId="0" xfId="23" applyNumberFormat="1" applyFont="1" applyFill="1" applyBorder="1" applyAlignment="1" applyProtection="1">
      <alignment vertical="center" wrapText="1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0" fillId="0" borderId="3" xfId="28" applyNumberFormat="1" applyFont="1" applyFill="1" applyBorder="1" applyAlignment="1" applyProtection="1">
      <alignment horizontal="center" vertical="center" wrapText="1"/>
      <protection/>
    </xf>
    <xf numFmtId="49" fontId="16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" xfId="20" applyFont="1" applyFill="1" applyBorder="1" applyAlignment="1" applyProtection="1">
      <alignment horizontal="center" vertical="center" wrapText="1"/>
      <protection/>
    </xf>
    <xf numFmtId="0" fontId="3" fillId="0" borderId="3" xfId="29" applyFont="1" applyFill="1" applyBorder="1" applyAlignment="1" applyProtection="1">
      <alignment horizontal="center" vertical="center" wrapText="1"/>
      <protection/>
    </xf>
    <xf numFmtId="0" fontId="3" fillId="0" borderId="2" xfId="29" applyFont="1" applyFill="1" applyBorder="1" applyAlignment="1" applyProtection="1">
      <alignment horizontal="center" vertical="center" wrapText="1"/>
      <protection/>
    </xf>
    <xf numFmtId="0" fontId="3" fillId="0" borderId="8" xfId="29" applyFont="1" applyFill="1" applyBorder="1" applyAlignment="1" applyProtection="1">
      <alignment horizontal="center" vertical="center" wrapText="1"/>
      <protection/>
    </xf>
    <xf numFmtId="0" fontId="0" fillId="0" borderId="3" xfId="29" applyFont="1" applyFill="1" applyBorder="1" applyAlignment="1" applyProtection="1">
      <alignment horizontal="center" vertical="center" wrapText="1"/>
      <protection/>
    </xf>
    <xf numFmtId="0" fontId="3" fillId="0" borderId="3" xfId="27" applyFont="1" applyFill="1" applyBorder="1" applyAlignment="1" applyProtection="1">
      <alignment horizontal="center" vertical="center" wrapText="1"/>
      <protection/>
    </xf>
    <xf numFmtId="0" fontId="3" fillId="0" borderId="3" xfId="29" applyFont="1" applyFill="1" applyBorder="1" applyAlignment="1" applyProtection="1">
      <alignment horizontal="center" vertical="center" wrapText="1"/>
      <protection/>
    </xf>
    <xf numFmtId="0" fontId="0" fillId="0" borderId="3" xfId="27" applyFont="1" applyFill="1" applyBorder="1" applyAlignment="1" applyProtection="1">
      <alignment horizontal="center" vertical="center" wrapText="1"/>
      <protection/>
    </xf>
    <xf numFmtId="0" fontId="0" fillId="0" borderId="3" xfId="27" applyFont="1" applyFill="1" applyBorder="1" applyAlignment="1" applyProtection="1">
      <alignment horizontal="center" vertical="center" wrapText="1"/>
      <protection/>
    </xf>
    <xf numFmtId="49" fontId="12" fillId="2" borderId="9" xfId="24" applyNumberFormat="1" applyFont="1" applyFill="1" applyBorder="1" applyAlignment="1" applyProtection="1">
      <alignment horizontal="center" vertical="center" wrapText="1"/>
      <protection/>
    </xf>
    <xf numFmtId="0" fontId="6" fillId="2" borderId="0" xfId="24" applyNumberFormat="1" applyFont="1" applyFill="1" applyBorder="1" applyAlignment="1" applyProtection="1">
      <alignment horizontal="center" vertical="center" wrapText="1"/>
      <protection/>
    </xf>
    <xf numFmtId="0" fontId="12" fillId="2" borderId="9" xfId="24" applyNumberFormat="1" applyFont="1" applyFill="1" applyBorder="1" applyAlignment="1" applyProtection="1">
      <alignment horizontal="center" vertical="center" wrapText="1"/>
      <protection/>
    </xf>
    <xf numFmtId="0" fontId="12" fillId="2" borderId="9" xfId="24" applyNumberFormat="1" applyFont="1" applyFill="1" applyBorder="1" applyAlignment="1" applyProtection="1">
      <alignment horizontal="center" vertical="center" wrapText="1"/>
      <protection/>
    </xf>
    <xf numFmtId="0" fontId="6" fillId="2" borderId="9" xfId="24" applyNumberFormat="1" applyFont="1" applyFill="1" applyBorder="1" applyAlignment="1" applyProtection="1">
      <alignment horizontal="center" vertical="center" wrapText="1"/>
      <protection/>
    </xf>
    <xf numFmtId="0" fontId="3" fillId="2" borderId="3" xfId="20" applyNumberFormat="1" applyFont="1" applyFill="1" applyBorder="1" applyAlignment="1" applyProtection="1">
      <alignment horizontal="left" vertical="center" wrapText="1"/>
      <protection/>
    </xf>
    <xf numFmtId="0" fontId="3" fillId="0" borderId="3" xfId="27" applyFont="1" applyFill="1" applyBorder="1" applyAlignment="1" applyProtection="1">
      <alignment vertical="center" wrapText="1"/>
      <protection/>
    </xf>
    <xf numFmtId="0" fontId="3" fillId="0" borderId="3" xfId="23" applyNumberFormat="1" applyFont="1" applyFill="1" applyBorder="1" applyAlignment="1" applyProtection="1">
      <alignment vertical="center" wrapText="1"/>
      <protection/>
    </xf>
    <xf numFmtId="0" fontId="3" fillId="6" borderId="3" xfId="23" applyNumberFormat="1" applyFont="1" applyFill="1" applyBorder="1" applyAlignment="1" applyProtection="1">
      <alignment horizontal="left" vertical="center" wrapText="1"/>
      <protection/>
    </xf>
    <xf numFmtId="0" fontId="3" fillId="2" borderId="3" xfId="20" applyNumberFormat="1" applyFont="1" applyFill="1" applyBorder="1" applyAlignment="1" applyProtection="1">
      <alignment horizontal="left" vertical="center" wrapText="1" indent="1"/>
      <protection/>
    </xf>
    <xf numFmtId="0" fontId="3" fillId="2" borderId="3" xfId="20" applyNumberFormat="1" applyFont="1" applyFill="1" applyBorder="1" applyAlignment="1" applyProtection="1">
      <alignment horizontal="left" vertical="center" wrapText="1" indent="2"/>
      <protection/>
    </xf>
    <xf numFmtId="0" fontId="3" fillId="2" borderId="3" xfId="20" applyNumberFormat="1" applyFont="1" applyFill="1" applyBorder="1" applyAlignment="1" applyProtection="1">
      <alignment horizontal="left" vertical="center" wrapText="1" indent="3"/>
      <protection/>
    </xf>
    <xf numFmtId="49" fontId="3" fillId="5" borderId="3" xfId="23" applyNumberFormat="1" applyFont="1" applyFill="1" applyBorder="1" applyAlignment="1" applyProtection="1">
      <alignment horizontal="left" vertical="center" wrapText="1"/>
      <protection locked="0"/>
    </xf>
    <xf numFmtId="0" fontId="3" fillId="2" borderId="3" xfId="20" applyNumberFormat="1" applyFont="1" applyFill="1" applyBorder="1" applyAlignment="1" applyProtection="1">
      <alignment horizontal="left" vertical="center" wrapText="1" indent="4"/>
      <protection/>
    </xf>
    <xf numFmtId="0" fontId="3" fillId="3" borderId="3" xfId="20" applyNumberFormat="1" applyFont="1" applyFill="1" applyBorder="1" applyAlignment="1" applyProtection="1">
      <alignment horizontal="left" vertical="center" wrapText="1"/>
      <protection locked="0"/>
    </xf>
    <xf numFmtId="49" fontId="3" fillId="5" borderId="3" xfId="20" applyNumberFormat="1" applyFont="1" applyFill="1" applyBorder="1" applyAlignment="1" applyProtection="1">
      <alignment horizontal="left" vertical="center" wrapText="1" indent="5"/>
      <protection locked="0"/>
    </xf>
    <xf numFmtId="49" fontId="3" fillId="0" borderId="3" xfId="23" applyNumberFormat="1" applyFont="1" applyFill="1" applyBorder="1" applyAlignment="1" applyProtection="1">
      <alignment horizontal="center" vertical="center" wrapText="1"/>
      <protection/>
    </xf>
    <xf numFmtId="4" fontId="3" fillId="0" borderId="3" xfId="26" applyNumberFormat="1" applyFont="1" applyFill="1" applyBorder="1" applyAlignment="1" applyProtection="1">
      <alignment horizontal="right" vertical="center" wrapText="1"/>
      <protection/>
    </xf>
    <xf numFmtId="4" fontId="3" fillId="3" borderId="3" xfId="26" applyNumberFormat="1" applyFont="1" applyFill="1" applyBorder="1" applyAlignment="1" applyProtection="1">
      <alignment horizontal="right" vertical="center" wrapText="1"/>
      <protection locked="0"/>
    </xf>
    <xf numFmtId="49" fontId="0" fillId="3" borderId="3" xfId="23" applyNumberFormat="1" applyFont="1" applyFill="1" applyBorder="1" applyAlignment="1" applyProtection="1">
      <alignment horizontal="center" vertical="center" wrapText="1"/>
      <protection locked="0"/>
    </xf>
    <xf numFmtId="49" fontId="3" fillId="7" borderId="3" xfId="23" applyNumberFormat="1" applyFont="1" applyFill="1" applyBorder="1" applyAlignment="1" applyProtection="1">
      <alignment horizontal="center" vertical="center" wrapText="1"/>
      <protection/>
    </xf>
    <xf numFmtId="0" fontId="3" fillId="2" borderId="3" xfId="20" applyFont="1" applyFill="1" applyBorder="1" applyAlignment="1" applyProtection="1">
      <alignment vertical="center" wrapText="1"/>
      <protection/>
    </xf>
    <xf numFmtId="49" fontId="3" fillId="4" borderId="3" xfId="20" applyNumberFormat="1" applyFont="1" applyFill="1" applyBorder="1" applyAlignment="1" applyProtection="1">
      <alignment horizontal="left" vertical="center" wrapText="1"/>
      <protection/>
    </xf>
    <xf numFmtId="0" fontId="3" fillId="0" borderId="3" xfId="20" applyNumberFormat="1" applyFont="1" applyFill="1" applyBorder="1" applyAlignment="1" applyProtection="1">
      <alignment horizontal="left" vertical="center" wrapText="1" indent="6"/>
      <protection/>
    </xf>
    <xf numFmtId="49" fontId="3" fillId="0" borderId="3" xfId="23" applyNumberFormat="1" applyFont="1" applyFill="1" applyBorder="1" applyAlignment="1" applyProtection="1">
      <alignment vertical="center" wrapText="1"/>
      <protection/>
    </xf>
    <xf numFmtId="0" fontId="3" fillId="0" borderId="3" xfId="26" applyNumberFormat="1" applyFont="1" applyFill="1" applyBorder="1" applyAlignment="1" applyProtection="1">
      <alignment horizontal="center" vertical="center" wrapText="1"/>
      <protection/>
    </xf>
    <xf numFmtId="4" fontId="6" fillId="0" borderId="3" xfId="26" applyNumberFormat="1" applyFont="1" applyFill="1" applyBorder="1" applyAlignment="1" applyProtection="1">
      <alignment horizontal="center" vertical="center" wrapText="1"/>
      <protection/>
    </xf>
    <xf numFmtId="49" fontId="13" fillId="3" borderId="3" xfId="23" applyNumberFormat="1" applyFont="1" applyFill="1" applyBorder="1" applyAlignment="1" applyProtection="1">
      <alignment horizontal="center" vertical="center" wrapText="1"/>
      <protection locked="0"/>
    </xf>
    <xf numFmtId="49" fontId="25" fillId="4" borderId="2" xfId="0" applyNumberFormat="1" applyFont="1" applyFill="1" applyBorder="1" applyAlignment="1" applyProtection="1">
      <alignment horizontal="center" vertical="center"/>
      <protection/>
    </xf>
    <xf numFmtId="49" fontId="16" fillId="4" borderId="8" xfId="0" applyNumberFormat="1" applyFont="1" applyFill="1" applyBorder="1" applyAlignment="1" applyProtection="1">
      <alignment horizontal="left" vertical="center" indent="6"/>
      <protection/>
    </xf>
    <xf numFmtId="49" fontId="13" fillId="4" borderId="8" xfId="23" applyNumberFormat="1" applyFont="1" applyFill="1" applyBorder="1" applyAlignment="1" applyProtection="1">
      <alignment horizontal="center" vertical="center" wrapText="1"/>
      <protection/>
    </xf>
    <xf numFmtId="49" fontId="25" fillId="4" borderId="8" xfId="0" applyNumberFormat="1" applyFont="1" applyFill="1" applyBorder="1" applyAlignment="1" applyProtection="1">
      <alignment horizontal="left" vertical="center"/>
      <protection/>
    </xf>
    <xf numFmtId="49" fontId="0" fillId="4" borderId="8" xfId="23" applyNumberFormat="1" applyFont="1" applyFill="1" applyBorder="1" applyAlignment="1" applyProtection="1">
      <alignment horizontal="center" vertical="center" wrapText="1"/>
      <protection/>
    </xf>
    <xf numFmtId="49" fontId="3" fillId="4" borderId="8" xfId="23" applyNumberFormat="1" applyFont="1" applyFill="1" applyBorder="1" applyAlignment="1" applyProtection="1">
      <alignment horizontal="center" vertical="center" wrapText="1"/>
      <protection/>
    </xf>
    <xf numFmtId="49" fontId="3" fillId="4" borderId="6" xfId="23" applyNumberFormat="1" applyFont="1" applyFill="1" applyBorder="1" applyAlignment="1" applyProtection="1">
      <alignment horizontal="center" vertical="center" wrapText="1"/>
      <protection/>
    </xf>
    <xf numFmtId="49" fontId="16" fillId="4" borderId="8" xfId="0" applyNumberFormat="1" applyFont="1" applyFill="1" applyBorder="1" applyAlignment="1" applyProtection="1">
      <alignment horizontal="left" vertical="center" indent="5"/>
      <protection/>
    </xf>
    <xf numFmtId="49" fontId="6" fillId="0" borderId="0" xfId="0" applyNumberFormat="1" applyFont="1" applyAlignment="1">
      <alignment vertical="top"/>
    </xf>
    <xf numFmtId="49" fontId="25" fillId="4" borderId="7" xfId="0" applyNumberFormat="1" applyFont="1" applyFill="1" applyBorder="1" applyAlignment="1" applyProtection="1">
      <alignment horizontal="center" vertical="center"/>
      <protection/>
    </xf>
    <xf numFmtId="49" fontId="16" fillId="4" borderId="12" xfId="0" applyNumberFormat="1" applyFont="1" applyFill="1" applyBorder="1" applyAlignment="1" applyProtection="1">
      <alignment horizontal="left" vertical="center" indent="4"/>
      <protection/>
    </xf>
    <xf numFmtId="49" fontId="13" fillId="4" borderId="12" xfId="23" applyNumberFormat="1" applyFont="1" applyFill="1" applyBorder="1" applyAlignment="1" applyProtection="1">
      <alignment horizontal="center" vertical="center" wrapText="1"/>
      <protection/>
    </xf>
    <xf numFmtId="49" fontId="25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23" applyNumberFormat="1" applyFont="1" applyFill="1" applyBorder="1" applyAlignment="1" applyProtection="1">
      <alignment horizontal="center" vertical="center" wrapText="1"/>
      <protection/>
    </xf>
    <xf numFmtId="49" fontId="3" fillId="4" borderId="12" xfId="23" applyNumberFormat="1" applyFont="1" applyFill="1" applyBorder="1" applyAlignment="1" applyProtection="1">
      <alignment horizontal="center" vertical="center" wrapText="1"/>
      <protection/>
    </xf>
    <xf numFmtId="49" fontId="3" fillId="4" borderId="13" xfId="23" applyNumberFormat="1" applyFont="1" applyFill="1" applyBorder="1" applyAlignment="1" applyProtection="1">
      <alignment horizontal="center" vertical="center" wrapText="1"/>
      <protection/>
    </xf>
    <xf numFmtId="49" fontId="16" fillId="4" borderId="8" xfId="0" applyNumberFormat="1" applyFont="1" applyFill="1" applyBorder="1" applyAlignment="1" applyProtection="1">
      <alignment horizontal="left" vertical="center" indent="3"/>
      <protection/>
    </xf>
    <xf numFmtId="49" fontId="16" fillId="4" borderId="8" xfId="0" applyNumberFormat="1" applyFont="1" applyFill="1" applyBorder="1" applyAlignment="1" applyProtection="1">
      <alignment horizontal="left" vertical="center" indent="2"/>
      <protection/>
    </xf>
    <xf numFmtId="0" fontId="26" fillId="0" borderId="0" xfId="20" applyFont="1" applyFill="1" applyAlignment="1" applyProtection="1">
      <alignment horizontal="right" vertical="top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Мониторинг инвестиций" xfId="20"/>
    <cellStyle name="Обычный_Шаблон по источникам для Модуля Реестр (2)" xfId="21"/>
    <cellStyle name="Обычный_SIMPLE_1_massive2" xfId="22"/>
    <cellStyle name="Обычный_ЖКУ_проект3" xfId="23"/>
    <cellStyle name="ЗаголовокСтолбца" xfId="24"/>
    <cellStyle name="Обычный 10" xfId="25"/>
    <cellStyle name="Гиперссылка" xfId="26"/>
    <cellStyle name="Обычный_JKH.OPEN.INFO.HVS(v3.5)_цены161210" xfId="27"/>
    <cellStyle name="Обычный 14" xfId="28"/>
    <cellStyle name="Обычный_BALANCE.WARM.2007YEAR(FACT)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100"/>
          <a:ext cx="390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38100</xdr:colOff>
      <xdr:row>36</xdr:row>
      <xdr:rowOff>0</xdr:rowOff>
    </xdr:from>
    <xdr:ext cx="190500" cy="304800"/>
    <xdr:grpSp>
      <xdr:nvGrpSpPr>
        <xdr:cNvPr id="4" name="shCalendar" hidden="1"/>
        <xdr:cNvGrpSpPr>
          <a:grpSpLocks/>
        </xdr:cNvGrpSpPr>
      </xdr:nvGrpSpPr>
      <xdr:grpSpPr bwMode="auto">
        <a:xfrm>
          <a:off x="8277225" y="9096375"/>
          <a:ext cx="190500" cy="3048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 noChangeAspect="0"/>
          </xdr:cNvPicPr>
        </xdr:nvPicPr>
        <xdr:blipFill>
          <a:blip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!!!&#1054;&#1073;&#1097;&#1072;&#1103;!!!\&#1064;&#1072;&#1073;&#1083;&#1086;&#1085;&#1099;\REQUEST\FAS.JKH.OPEN.INFO.REQUEST.GVS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  <sheetName val="FAS.JKH.OPEN.INFO.REQUEST.GV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30.04.2019</v>
          </cell>
        </row>
        <row r="20">
          <cell r="F20" t="str">
            <v>05-657</v>
          </cell>
        </row>
      </sheetData>
      <sheetData sheetId="5"/>
      <sheetData sheetId="6">
        <row r="21">
          <cell r="E21" t="str">
            <v>Тариф на горячую воду в закрытой системе горячего водоснабжения (горячее водоснабжение)</v>
          </cell>
          <cell r="J21" t="str">
            <v>Тариф на горячую воду в закрытой системе горячего водоснабжения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workbookViewId="0" topLeftCell="A1">
      <selection activeCell="B25" sqref="B25"/>
    </sheetView>
  </sheetViews>
  <sheetFormatPr defaultColWidth="10.57421875" defaultRowHeight="15"/>
  <cols>
    <col min="1" max="1" width="9.7109375" style="4" customWidth="1"/>
    <col min="2" max="2" width="37.7109375" style="4" customWidth="1"/>
    <col min="3" max="3" width="66.8515625" style="4" customWidth="1"/>
    <col min="4" max="4" width="115.7109375" style="4" customWidth="1"/>
    <col min="5" max="6" width="10.57421875" style="79" customWidth="1"/>
    <col min="7" max="7" width="11.140625" style="79" customWidth="1"/>
    <col min="8" max="15" width="10.57421875" style="79" customWidth="1"/>
    <col min="16" max="16384" width="10.57421875" style="4" customWidth="1"/>
  </cols>
  <sheetData>
    <row r="1" ht="3" customHeight="1"/>
    <row r="2" spans="1:4" ht="22.5">
      <c r="A2" s="80" t="s">
        <v>57</v>
      </c>
      <c r="B2" s="81"/>
      <c r="C2" s="82"/>
      <c r="D2" s="83"/>
    </row>
    <row r="3" ht="3" customHeight="1"/>
    <row r="4" spans="1:15" s="85" customFormat="1" ht="15">
      <c r="A4" s="86" t="s">
        <v>1</v>
      </c>
      <c r="B4" s="86"/>
      <c r="C4" s="86"/>
      <c r="D4" s="87" t="s">
        <v>2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s="85" customFormat="1" ht="11.25" customHeight="1">
      <c r="A5" s="88" t="s">
        <v>3</v>
      </c>
      <c r="B5" s="89" t="s">
        <v>58</v>
      </c>
      <c r="C5" s="90" t="s">
        <v>7</v>
      </c>
      <c r="D5" s="87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s="85" customFormat="1" ht="12" customHeight="1">
      <c r="A6" s="91" t="s">
        <v>11</v>
      </c>
      <c r="B6" s="92">
        <v>2</v>
      </c>
      <c r="C6" s="93">
        <v>3</v>
      </c>
      <c r="D6" s="94">
        <v>4</v>
      </c>
      <c r="E6" s="84">
        <v>4</v>
      </c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s="85" customFormat="1" ht="18.75">
      <c r="A7" s="95">
        <v>1</v>
      </c>
      <c r="B7" s="96" t="s">
        <v>59</v>
      </c>
      <c r="C7" s="97" t="s">
        <v>60</v>
      </c>
      <c r="D7" s="26" t="s">
        <v>61</v>
      </c>
      <c r="E7" s="98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s="85" customFormat="1" ht="45">
      <c r="A8" s="95" t="s">
        <v>25</v>
      </c>
      <c r="B8" s="96" t="s">
        <v>62</v>
      </c>
      <c r="C8" s="97" t="s">
        <v>63</v>
      </c>
      <c r="D8" s="26" t="s">
        <v>64</v>
      </c>
      <c r="E8" s="98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s="85" customFormat="1" ht="22.5">
      <c r="A9" s="95" t="s">
        <v>39</v>
      </c>
      <c r="B9" s="96" t="s">
        <v>65</v>
      </c>
      <c r="C9" s="97" t="s">
        <v>66</v>
      </c>
      <c r="D9" s="26" t="s">
        <v>67</v>
      </c>
      <c r="E9" s="98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s="85" customFormat="1" ht="22.5">
      <c r="A10" s="95" t="s">
        <v>43</v>
      </c>
      <c r="B10" s="96" t="s">
        <v>68</v>
      </c>
      <c r="C10" s="90" t="s">
        <v>21</v>
      </c>
      <c r="D10" s="26"/>
      <c r="E10" s="98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5" s="85" customFormat="1" ht="18.75">
      <c r="A11" s="95" t="s">
        <v>69</v>
      </c>
      <c r="B11" s="99" t="s">
        <v>70</v>
      </c>
      <c r="C11" s="97" t="s">
        <v>71</v>
      </c>
      <c r="D11" s="26" t="s">
        <v>72</v>
      </c>
      <c r="E11" s="98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5" s="85" customFormat="1" ht="22.5">
      <c r="A12" s="95" t="s">
        <v>73</v>
      </c>
      <c r="B12" s="100" t="s">
        <v>74</v>
      </c>
      <c r="C12" s="97" t="s">
        <v>75</v>
      </c>
      <c r="D12" s="26" t="s">
        <v>76</v>
      </c>
      <c r="E12" s="98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s="85" customFormat="1" ht="56.25">
      <c r="A13" s="95" t="s">
        <v>77</v>
      </c>
      <c r="B13" s="101" t="s">
        <v>78</v>
      </c>
      <c r="C13" s="97" t="s">
        <v>79</v>
      </c>
      <c r="D13" s="102" t="s">
        <v>80</v>
      </c>
      <c r="E13" s="98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5" s="104" customFormat="1" ht="3" customHeight="1">
      <c r="A14" s="105"/>
      <c r="B14" s="106"/>
      <c r="C14" s="107"/>
      <c r="D14" s="108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1:15" s="104" customFormat="1" ht="15" customHeight="1">
      <c r="A15" s="105"/>
      <c r="B15" s="78" t="s">
        <v>81</v>
      </c>
      <c r="C15" s="78"/>
      <c r="D15" s="108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</sheetData>
  <mergeCells count="4">
    <mergeCell ref="B15:C15"/>
    <mergeCell ref="A2:C2"/>
    <mergeCell ref="A4:C4"/>
    <mergeCell ref="D4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zoomScale="80" zoomScaleNormal="80" workbookViewId="0" topLeftCell="C4">
      <pane xSplit="3" ySplit="9" topLeftCell="F13" activePane="bottomRight" state="frozen"/>
      <selection pane="topLeft" activeCell="C4" sqref="C4"/>
      <selection pane="topRight" activeCell="F4" sqref="F4"/>
      <selection pane="bottomLeft" activeCell="C13" sqref="C13"/>
      <selection pane="bottomRight" activeCell="J19" sqref="J19"/>
    </sheetView>
  </sheetViews>
  <sheetFormatPr defaultColWidth="10.57421875" defaultRowHeight="15"/>
  <cols>
    <col min="1" max="1" width="9.140625" style="1" hidden="1" customWidth="1"/>
    <col min="2" max="2" width="2.140625" style="2" bestFit="1" customWidth="1"/>
    <col min="3" max="3" width="3.7109375" style="3" customWidth="1"/>
    <col min="4" max="4" width="8.140625" style="4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101.00390625" style="4" customWidth="1"/>
    <col min="13" max="13" width="10.57421875" style="4" customWidth="1"/>
    <col min="14" max="15" width="10.57421875" style="5" customWidth="1"/>
    <col min="16" max="16384" width="10.57421875" style="4" customWidth="1"/>
  </cols>
  <sheetData>
    <row r="1" spans="19:32" ht="15" hidden="1">
      <c r="S1" s="6"/>
      <c r="AF1" s="7"/>
    </row>
    <row r="2" ht="15" hidden="1"/>
    <row r="3" ht="15" hidden="1"/>
    <row r="4" spans="3:1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3:12" ht="26.1" customHeight="1">
      <c r="C5" s="8"/>
      <c r="D5" s="47" t="s">
        <v>0</v>
      </c>
      <c r="E5" s="47"/>
      <c r="F5" s="47"/>
      <c r="G5" s="47"/>
      <c r="H5" s="47"/>
      <c r="I5" s="47"/>
      <c r="J5" s="47"/>
      <c r="K5" s="47"/>
      <c r="L5" s="11"/>
    </row>
    <row r="6" spans="3:12" ht="3" customHeight="1">
      <c r="C6" s="8"/>
      <c r="D6" s="9"/>
      <c r="E6" s="12"/>
      <c r="F6" s="12"/>
      <c r="G6" s="12"/>
      <c r="H6" s="12"/>
      <c r="I6" s="12"/>
      <c r="J6" s="12"/>
      <c r="K6" s="13"/>
      <c r="L6" s="14"/>
    </row>
    <row r="7" spans="3:13" ht="30">
      <c r="C7" s="8"/>
      <c r="D7" s="9"/>
      <c r="E7" s="15" t="str">
        <f>"Дата подачи заявления об "&amp;IF(datePr_ch="","утверждении","изменении")&amp;" тарифов"</f>
        <v>Дата подачи заявления об утверждении тарифов</v>
      </c>
      <c r="F7" s="48" t="str">
        <f>IF(datePr_ch="",IF(datePr="","",datePr),datePr_ch)</f>
        <v>30.04.2019</v>
      </c>
      <c r="G7" s="48"/>
      <c r="H7" s="48"/>
      <c r="I7" s="48"/>
      <c r="J7" s="48"/>
      <c r="K7" s="48"/>
      <c r="L7" s="16"/>
      <c r="M7" s="17"/>
    </row>
    <row r="8" spans="3:13" ht="30">
      <c r="C8" s="8"/>
      <c r="D8" s="9"/>
      <c r="E8" s="15" t="str">
        <f>"Номер подачи заявления об "&amp;IF(numberPr_ch="","утверждении","изменении")&amp;" тарифов"</f>
        <v>Номер подачи заявления об утверждении тарифов</v>
      </c>
      <c r="F8" s="48" t="str">
        <f>IF(numberPr_ch="",IF(numberPr="","",numberPr),numberPr_ch)</f>
        <v>05-657</v>
      </c>
      <c r="G8" s="48"/>
      <c r="H8" s="48"/>
      <c r="I8" s="48"/>
      <c r="J8" s="48"/>
      <c r="K8" s="48"/>
      <c r="L8" s="16"/>
      <c r="M8" s="17"/>
    </row>
    <row r="9" spans="3:12" ht="15">
      <c r="C9" s="8"/>
      <c r="D9" s="9"/>
      <c r="E9" s="12"/>
      <c r="F9" s="12"/>
      <c r="G9" s="12"/>
      <c r="H9" s="12"/>
      <c r="I9" s="12"/>
      <c r="J9" s="12"/>
      <c r="K9" s="13"/>
      <c r="L9" s="14"/>
    </row>
    <row r="10" spans="3:12" ht="21" customHeight="1">
      <c r="C10" s="8"/>
      <c r="D10" s="49" t="s">
        <v>1</v>
      </c>
      <c r="E10" s="49"/>
      <c r="F10" s="49"/>
      <c r="G10" s="49"/>
      <c r="H10" s="49"/>
      <c r="I10" s="49"/>
      <c r="J10" s="49"/>
      <c r="K10" s="49"/>
      <c r="L10" s="50" t="s">
        <v>2</v>
      </c>
    </row>
    <row r="11" spans="3:12" ht="21" customHeight="1">
      <c r="C11" s="8"/>
      <c r="D11" s="51" t="s">
        <v>3</v>
      </c>
      <c r="E11" s="53" t="s">
        <v>4</v>
      </c>
      <c r="F11" s="53" t="s">
        <v>5</v>
      </c>
      <c r="G11" s="55" t="s">
        <v>6</v>
      </c>
      <c r="H11" s="56"/>
      <c r="I11" s="57"/>
      <c r="J11" s="53" t="s">
        <v>7</v>
      </c>
      <c r="K11" s="53" t="s">
        <v>8</v>
      </c>
      <c r="L11" s="50"/>
    </row>
    <row r="12" spans="3:12" ht="21" customHeight="1">
      <c r="C12" s="8"/>
      <c r="D12" s="52"/>
      <c r="E12" s="54"/>
      <c r="F12" s="54"/>
      <c r="G12" s="59" t="s">
        <v>9</v>
      </c>
      <c r="H12" s="60"/>
      <c r="I12" s="18" t="s">
        <v>10</v>
      </c>
      <c r="J12" s="54"/>
      <c r="K12" s="54"/>
      <c r="L12" s="50"/>
    </row>
    <row r="13" spans="3:12" ht="12" customHeight="1">
      <c r="C13" s="8"/>
      <c r="D13" s="19" t="s">
        <v>11</v>
      </c>
      <c r="E13" s="19" t="s">
        <v>12</v>
      </c>
      <c r="F13" s="19" t="s">
        <v>13</v>
      </c>
      <c r="G13" s="61" t="s">
        <v>14</v>
      </c>
      <c r="H13" s="61"/>
      <c r="I13" s="19" t="s">
        <v>15</v>
      </c>
      <c r="J13" s="19" t="s">
        <v>16</v>
      </c>
      <c r="K13" s="19" t="s">
        <v>17</v>
      </c>
      <c r="L13" s="19" t="s">
        <v>18</v>
      </c>
    </row>
    <row r="14" spans="1:13" ht="14.25" customHeight="1">
      <c r="A14" s="20"/>
      <c r="C14" s="8"/>
      <c r="D14" s="21">
        <v>1</v>
      </c>
      <c r="E14" s="58" t="s">
        <v>19</v>
      </c>
      <c r="F14" s="62"/>
      <c r="G14" s="62"/>
      <c r="H14" s="62"/>
      <c r="I14" s="62"/>
      <c r="J14" s="62"/>
      <c r="K14" s="62"/>
      <c r="L14" s="22"/>
      <c r="M14" s="23"/>
    </row>
    <row r="15" spans="1:13" ht="56.25">
      <c r="A15" s="20"/>
      <c r="C15" s="8"/>
      <c r="D15" s="21" t="s">
        <v>20</v>
      </c>
      <c r="E15" s="24" t="s">
        <v>21</v>
      </c>
      <c r="F15" s="24" t="s">
        <v>21</v>
      </c>
      <c r="G15" s="63" t="s">
        <v>21</v>
      </c>
      <c r="H15" s="64"/>
      <c r="I15" s="24" t="s">
        <v>21</v>
      </c>
      <c r="J15" s="25" t="s">
        <v>22</v>
      </c>
      <c r="K15" s="46" t="s">
        <v>56</v>
      </c>
      <c r="L15" s="26" t="s">
        <v>23</v>
      </c>
      <c r="M15" s="23"/>
    </row>
    <row r="16" spans="1:13" ht="18.75">
      <c r="A16" s="20"/>
      <c r="B16" s="2">
        <v>3</v>
      </c>
      <c r="C16" s="8"/>
      <c r="D16" s="27">
        <v>2</v>
      </c>
      <c r="E16" s="65" t="s">
        <v>24</v>
      </c>
      <c r="F16" s="66"/>
      <c r="G16" s="66"/>
      <c r="H16" s="67"/>
      <c r="I16" s="67"/>
      <c r="J16" s="67" t="s">
        <v>21</v>
      </c>
      <c r="K16" s="67"/>
      <c r="L16" s="28"/>
      <c r="M16" s="23"/>
    </row>
    <row r="17" spans="1:13" ht="30">
      <c r="A17" s="20"/>
      <c r="C17" s="68"/>
      <c r="D17" s="69" t="s">
        <v>25</v>
      </c>
      <c r="E17" s="70" t="str">
        <f>IF('[1]Перечень тарифов'!E21="","наименование отсутствует",""&amp;'[1]Перечень тарифов'!E21&amp;"")</f>
        <v>Тариф на горячую воду в закрытой системе горячего водоснабжения (горячее водоснабжение)</v>
      </c>
      <c r="F17" s="71" t="str">
        <f>IF('[1]Перечень тарифов'!J21="","наименование отсутствует",""&amp;'[1]Перечень тарифов'!J21&amp;"")</f>
        <v>Тариф на горячую воду в закрытой системе горячего водоснабжения</v>
      </c>
      <c r="G17" s="24"/>
      <c r="H17" s="29" t="s">
        <v>26</v>
      </c>
      <c r="I17" s="30" t="s">
        <v>27</v>
      </c>
      <c r="J17" s="25" t="s">
        <v>28</v>
      </c>
      <c r="K17" s="24" t="s">
        <v>21</v>
      </c>
      <c r="L17" s="72" t="s">
        <v>29</v>
      </c>
      <c r="M17" s="23"/>
    </row>
    <row r="18" spans="1:15" s="32" customFormat="1" ht="30">
      <c r="A18" s="20"/>
      <c r="B18" s="2"/>
      <c r="C18" s="68"/>
      <c r="D18" s="69"/>
      <c r="E18" s="70"/>
      <c r="F18" s="71"/>
      <c r="G18" s="31" t="s">
        <v>30</v>
      </c>
      <c r="H18" s="29" t="s">
        <v>31</v>
      </c>
      <c r="I18" s="30" t="s">
        <v>32</v>
      </c>
      <c r="J18" s="25" t="s">
        <v>28</v>
      </c>
      <c r="K18" s="24" t="s">
        <v>21</v>
      </c>
      <c r="L18" s="73"/>
      <c r="M18" s="23"/>
      <c r="N18" s="5"/>
      <c r="O18" s="5"/>
    </row>
    <row r="19" spans="1:15" s="32" customFormat="1" ht="30">
      <c r="A19" s="20"/>
      <c r="B19" s="2"/>
      <c r="C19" s="68"/>
      <c r="D19" s="69"/>
      <c r="E19" s="70"/>
      <c r="F19" s="71"/>
      <c r="G19" s="31" t="s">
        <v>30</v>
      </c>
      <c r="H19" s="29" t="s">
        <v>33</v>
      </c>
      <c r="I19" s="30" t="s">
        <v>34</v>
      </c>
      <c r="J19" s="25" t="s">
        <v>28</v>
      </c>
      <c r="K19" s="24" t="s">
        <v>21</v>
      </c>
      <c r="L19" s="73"/>
      <c r="M19" s="23"/>
      <c r="N19" s="5"/>
      <c r="O19" s="5"/>
    </row>
    <row r="20" spans="1:15" s="32" customFormat="1" ht="30">
      <c r="A20" s="20"/>
      <c r="B20" s="2"/>
      <c r="C20" s="68"/>
      <c r="D20" s="69"/>
      <c r="E20" s="70"/>
      <c r="F20" s="71"/>
      <c r="G20" s="31" t="s">
        <v>30</v>
      </c>
      <c r="H20" s="29" t="s">
        <v>35</v>
      </c>
      <c r="I20" s="30" t="s">
        <v>36</v>
      </c>
      <c r="J20" s="25" t="s">
        <v>28</v>
      </c>
      <c r="K20" s="24" t="s">
        <v>21</v>
      </c>
      <c r="L20" s="73"/>
      <c r="M20" s="23"/>
      <c r="N20" s="5"/>
      <c r="O20" s="5"/>
    </row>
    <row r="21" spans="1:13" ht="18.75">
      <c r="A21" s="20"/>
      <c r="C21" s="68"/>
      <c r="D21" s="69"/>
      <c r="E21" s="70"/>
      <c r="F21" s="71"/>
      <c r="G21" s="33"/>
      <c r="H21" s="34" t="s">
        <v>37</v>
      </c>
      <c r="I21" s="35"/>
      <c r="J21" s="35"/>
      <c r="K21" s="36"/>
      <c r="L21" s="74"/>
      <c r="M21" s="23"/>
    </row>
    <row r="22" spans="1:13" ht="18.75">
      <c r="A22" s="20"/>
      <c r="B22" s="2">
        <v>3</v>
      </c>
      <c r="C22" s="8"/>
      <c r="D22" s="37" t="s">
        <v>13</v>
      </c>
      <c r="E22" s="58" t="s">
        <v>38</v>
      </c>
      <c r="F22" s="58"/>
      <c r="G22" s="58"/>
      <c r="H22" s="58"/>
      <c r="I22" s="58"/>
      <c r="J22" s="58"/>
      <c r="K22" s="58"/>
      <c r="L22" s="38"/>
      <c r="M22" s="23"/>
    </row>
    <row r="23" spans="1:13" ht="44.25" customHeight="1">
      <c r="A23" s="20"/>
      <c r="C23" s="8"/>
      <c r="D23" s="21" t="s">
        <v>39</v>
      </c>
      <c r="E23" s="24" t="s">
        <v>21</v>
      </c>
      <c r="F23" s="24" t="s">
        <v>21</v>
      </c>
      <c r="G23" s="63" t="s">
        <v>21</v>
      </c>
      <c r="H23" s="64"/>
      <c r="I23" s="24" t="s">
        <v>21</v>
      </c>
      <c r="J23" s="24" t="s">
        <v>21</v>
      </c>
      <c r="K23" s="39" t="s">
        <v>40</v>
      </c>
      <c r="L23" s="26" t="s">
        <v>41</v>
      </c>
      <c r="M23" s="23"/>
    </row>
    <row r="24" spans="1:13" ht="18.75">
      <c r="A24" s="20"/>
      <c r="B24" s="2">
        <v>3</v>
      </c>
      <c r="C24" s="8"/>
      <c r="D24" s="37" t="s">
        <v>14</v>
      </c>
      <c r="E24" s="58" t="s">
        <v>42</v>
      </c>
      <c r="F24" s="58"/>
      <c r="G24" s="58"/>
      <c r="H24" s="58"/>
      <c r="I24" s="58"/>
      <c r="J24" s="58"/>
      <c r="K24" s="58"/>
      <c r="L24" s="38"/>
      <c r="M24" s="23"/>
    </row>
    <row r="25" spans="1:13" ht="18.75">
      <c r="A25" s="20"/>
      <c r="C25" s="68"/>
      <c r="D25" s="69" t="s">
        <v>43</v>
      </c>
      <c r="E25" s="70" t="str">
        <f>IF('[1]Перечень тарифов'!E21="","наименование отсутствует",""&amp;'[1]Перечень тарифов'!E21&amp;"")</f>
        <v>Тариф на горячую воду в закрытой системе горячего водоснабжения (горячее водоснабжение)</v>
      </c>
      <c r="F25" s="71" t="str">
        <f>IF('[1]Перечень тарифов'!J21="","наименование отсутствует",""&amp;'[1]Перечень тарифов'!J21&amp;"")</f>
        <v>Тариф на горячую воду в закрытой системе горячего водоснабжения</v>
      </c>
      <c r="G25" s="24"/>
      <c r="H25" s="29" t="s">
        <v>26</v>
      </c>
      <c r="I25" s="30" t="s">
        <v>27</v>
      </c>
      <c r="J25" s="40">
        <v>97999.26</v>
      </c>
      <c r="K25" s="24" t="s">
        <v>21</v>
      </c>
      <c r="L25" s="72" t="s">
        <v>44</v>
      </c>
      <c r="M25" s="23"/>
    </row>
    <row r="26" spans="1:15" s="32" customFormat="1" ht="18.75">
      <c r="A26" s="20"/>
      <c r="B26" s="2"/>
      <c r="C26" s="68"/>
      <c r="D26" s="69"/>
      <c r="E26" s="70"/>
      <c r="F26" s="71"/>
      <c r="G26" s="31" t="s">
        <v>30</v>
      </c>
      <c r="H26" s="29" t="s">
        <v>31</v>
      </c>
      <c r="I26" s="30" t="s">
        <v>32</v>
      </c>
      <c r="J26" s="40">
        <v>100696.737</v>
      </c>
      <c r="K26" s="24" t="s">
        <v>21</v>
      </c>
      <c r="L26" s="73"/>
      <c r="M26" s="23"/>
      <c r="N26" s="5"/>
      <c r="O26" s="5"/>
    </row>
    <row r="27" spans="1:15" s="32" customFormat="1" ht="18.75">
      <c r="A27" s="20"/>
      <c r="B27" s="2"/>
      <c r="C27" s="68"/>
      <c r="D27" s="69"/>
      <c r="E27" s="70"/>
      <c r="F27" s="71"/>
      <c r="G27" s="31" t="s">
        <v>30</v>
      </c>
      <c r="H27" s="29" t="s">
        <v>33</v>
      </c>
      <c r="I27" s="30" t="s">
        <v>34</v>
      </c>
      <c r="J27" s="40">
        <v>103602.052</v>
      </c>
      <c r="K27" s="24" t="s">
        <v>21</v>
      </c>
      <c r="L27" s="73"/>
      <c r="M27" s="23"/>
      <c r="N27" s="5"/>
      <c r="O27" s="5"/>
    </row>
    <row r="28" spans="1:15" s="32" customFormat="1" ht="18.75">
      <c r="A28" s="20"/>
      <c r="B28" s="2"/>
      <c r="C28" s="68"/>
      <c r="D28" s="69"/>
      <c r="E28" s="70"/>
      <c r="F28" s="71"/>
      <c r="G28" s="31" t="s">
        <v>30</v>
      </c>
      <c r="H28" s="29" t="s">
        <v>35</v>
      </c>
      <c r="I28" s="30" t="s">
        <v>36</v>
      </c>
      <c r="J28" s="40">
        <v>106924.619</v>
      </c>
      <c r="K28" s="24" t="s">
        <v>21</v>
      </c>
      <c r="L28" s="73"/>
      <c r="M28" s="23"/>
      <c r="N28" s="5"/>
      <c r="O28" s="5"/>
    </row>
    <row r="29" spans="1:13" ht="18.75">
      <c r="A29" s="20"/>
      <c r="C29" s="68"/>
      <c r="D29" s="69"/>
      <c r="E29" s="70"/>
      <c r="F29" s="71"/>
      <c r="G29" s="33"/>
      <c r="H29" s="34" t="s">
        <v>37</v>
      </c>
      <c r="I29" s="41"/>
      <c r="J29" s="41"/>
      <c r="K29" s="36"/>
      <c r="L29" s="74"/>
      <c r="M29" s="23"/>
    </row>
    <row r="30" spans="1:13" ht="18.75">
      <c r="A30" s="20"/>
      <c r="C30" s="8"/>
      <c r="D30" s="37" t="s">
        <v>15</v>
      </c>
      <c r="E30" s="58" t="s">
        <v>45</v>
      </c>
      <c r="F30" s="58"/>
      <c r="G30" s="58"/>
      <c r="H30" s="58"/>
      <c r="I30" s="58"/>
      <c r="J30" s="58"/>
      <c r="K30" s="58"/>
      <c r="L30" s="38"/>
      <c r="M30" s="23"/>
    </row>
    <row r="31" spans="1:13" ht="18.75">
      <c r="A31" s="20"/>
      <c r="C31" s="68"/>
      <c r="D31" s="75" t="s">
        <v>46</v>
      </c>
      <c r="E31" s="70" t="str">
        <f>IF('[1]Перечень тарифов'!E21="","наименование отсутствует",""&amp;'[1]Перечень тарифов'!E21&amp;"")</f>
        <v>Тариф на горячую воду в закрытой системе горячего водоснабжения (горячее водоснабжение)</v>
      </c>
      <c r="F31" s="71" t="str">
        <f>IF('[1]Перечень тарифов'!J21="","наименование отсутствует",""&amp;'[1]Перечень тарифов'!J21&amp;"")</f>
        <v>Тариф на горячую воду в закрытой системе горячего водоснабжения</v>
      </c>
      <c r="G31" s="24"/>
      <c r="H31" s="29" t="s">
        <v>26</v>
      </c>
      <c r="I31" s="30" t="s">
        <v>27</v>
      </c>
      <c r="J31" s="40">
        <v>460.204</v>
      </c>
      <c r="K31" s="24" t="s">
        <v>21</v>
      </c>
      <c r="L31" s="72" t="s">
        <v>47</v>
      </c>
      <c r="M31" s="23"/>
    </row>
    <row r="32" spans="1:15" s="32" customFormat="1" ht="18.75">
      <c r="A32" s="20"/>
      <c r="B32" s="2"/>
      <c r="C32" s="68"/>
      <c r="D32" s="76"/>
      <c r="E32" s="70"/>
      <c r="F32" s="71"/>
      <c r="G32" s="31" t="s">
        <v>30</v>
      </c>
      <c r="H32" s="29" t="s">
        <v>31</v>
      </c>
      <c r="I32" s="30" t="s">
        <v>32</v>
      </c>
      <c r="J32" s="40">
        <v>474.188</v>
      </c>
      <c r="K32" s="24" t="s">
        <v>21</v>
      </c>
      <c r="L32" s="73"/>
      <c r="M32" s="23"/>
      <c r="N32" s="5"/>
      <c r="O32" s="5"/>
    </row>
    <row r="33" spans="1:15" s="32" customFormat="1" ht="18.75">
      <c r="A33" s="20"/>
      <c r="B33" s="2"/>
      <c r="C33" s="68"/>
      <c r="D33" s="76"/>
      <c r="E33" s="70"/>
      <c r="F33" s="71"/>
      <c r="G33" s="31" t="s">
        <v>30</v>
      </c>
      <c r="H33" s="29" t="s">
        <v>33</v>
      </c>
      <c r="I33" s="30" t="s">
        <v>34</v>
      </c>
      <c r="J33" s="40">
        <v>474.188</v>
      </c>
      <c r="K33" s="24" t="s">
        <v>21</v>
      </c>
      <c r="L33" s="73"/>
      <c r="M33" s="23"/>
      <c r="N33" s="5"/>
      <c r="O33" s="5"/>
    </row>
    <row r="34" spans="1:15" s="32" customFormat="1" ht="18.75">
      <c r="A34" s="20"/>
      <c r="B34" s="2"/>
      <c r="C34" s="68"/>
      <c r="D34" s="76"/>
      <c r="E34" s="70"/>
      <c r="F34" s="71"/>
      <c r="G34" s="31" t="s">
        <v>30</v>
      </c>
      <c r="H34" s="29" t="s">
        <v>35</v>
      </c>
      <c r="I34" s="30" t="s">
        <v>36</v>
      </c>
      <c r="J34" s="40">
        <v>474.188</v>
      </c>
      <c r="K34" s="24" t="s">
        <v>21</v>
      </c>
      <c r="L34" s="73"/>
      <c r="M34" s="23"/>
      <c r="N34" s="5"/>
      <c r="O34" s="5"/>
    </row>
    <row r="35" spans="1:13" ht="18.75">
      <c r="A35" s="20"/>
      <c r="C35" s="68"/>
      <c r="D35" s="77"/>
      <c r="E35" s="70"/>
      <c r="F35" s="71"/>
      <c r="G35" s="33"/>
      <c r="H35" s="34" t="s">
        <v>37</v>
      </c>
      <c r="I35" s="41"/>
      <c r="J35" s="41"/>
      <c r="K35" s="36"/>
      <c r="L35" s="74"/>
      <c r="M35" s="23"/>
    </row>
    <row r="36" spans="1:13" ht="18.75">
      <c r="A36" s="20"/>
      <c r="C36" s="8"/>
      <c r="D36" s="37" t="s">
        <v>16</v>
      </c>
      <c r="E36" s="58" t="s">
        <v>48</v>
      </c>
      <c r="F36" s="58"/>
      <c r="G36" s="58"/>
      <c r="H36" s="58"/>
      <c r="I36" s="58"/>
      <c r="J36" s="58"/>
      <c r="K36" s="58"/>
      <c r="L36" s="38"/>
      <c r="M36" s="23"/>
    </row>
    <row r="37" spans="1:15" ht="30">
      <c r="A37" s="20"/>
      <c r="C37" s="68"/>
      <c r="D37" s="75" t="s">
        <v>49</v>
      </c>
      <c r="E37" s="70" t="str">
        <f>IF('[1]Перечень тарифов'!E21="","наименование отсутствует",""&amp;'[1]Перечень тарифов'!E21&amp;"")</f>
        <v>Тариф на горячую воду в закрытой системе горячего водоснабжения (горячее водоснабжение)</v>
      </c>
      <c r="F37" s="71" t="str">
        <f>IF('[1]Перечень тарифов'!J21="","наименование отсутствует",""&amp;'[1]Перечень тарифов'!J21&amp;"")</f>
        <v>Тариф на горячую воду в закрытой системе горячего водоснабжения</v>
      </c>
      <c r="G37" s="24"/>
      <c r="H37" s="29" t="s">
        <v>26</v>
      </c>
      <c r="I37" s="30" t="s">
        <v>36</v>
      </c>
      <c r="J37" s="40">
        <v>0</v>
      </c>
      <c r="K37" s="24" t="s">
        <v>21</v>
      </c>
      <c r="L37" s="72" t="s">
        <v>50</v>
      </c>
      <c r="M37" s="23"/>
      <c r="O37" s="5" t="s">
        <v>51</v>
      </c>
    </row>
    <row r="38" spans="1:13" ht="18.75">
      <c r="A38" s="20"/>
      <c r="C38" s="68"/>
      <c r="D38" s="77"/>
      <c r="E38" s="70"/>
      <c r="F38" s="71"/>
      <c r="G38" s="33"/>
      <c r="H38" s="34" t="s">
        <v>37</v>
      </c>
      <c r="I38" s="41"/>
      <c r="J38" s="41"/>
      <c r="K38" s="36"/>
      <c r="L38" s="74"/>
      <c r="M38" s="23"/>
    </row>
    <row r="39" spans="1:13" ht="18.75">
      <c r="A39" s="20"/>
      <c r="B39" s="2">
        <v>3</v>
      </c>
      <c r="C39" s="8"/>
      <c r="D39" s="37" t="s">
        <v>17</v>
      </c>
      <c r="E39" s="58" t="s">
        <v>52</v>
      </c>
      <c r="F39" s="58"/>
      <c r="G39" s="58"/>
      <c r="H39" s="58"/>
      <c r="I39" s="58"/>
      <c r="J39" s="58"/>
      <c r="K39" s="58"/>
      <c r="L39" s="38"/>
      <c r="M39" s="23"/>
    </row>
    <row r="40" spans="1:13" ht="18.75">
      <c r="A40" s="20"/>
      <c r="C40" s="68"/>
      <c r="D40" s="75" t="s">
        <v>53</v>
      </c>
      <c r="E40" s="70" t="str">
        <f>IF('[1]Перечень тарифов'!E21="","наименование отсутствует",""&amp;'[1]Перечень тарифов'!E21&amp;"")</f>
        <v>Тариф на горячую воду в закрытой системе горячего водоснабжения (горячее водоснабжение)</v>
      </c>
      <c r="F40" s="71" t="str">
        <f>IF('[1]Перечень тарифов'!J21="","наименование отсутствует",""&amp;'[1]Перечень тарифов'!J21&amp;"")</f>
        <v>Тариф на горячую воду в закрытой системе горячего водоснабжения</v>
      </c>
      <c r="G40" s="24"/>
      <c r="H40" s="29" t="s">
        <v>26</v>
      </c>
      <c r="I40" s="30" t="s">
        <v>36</v>
      </c>
      <c r="J40" s="40">
        <v>0</v>
      </c>
      <c r="K40" s="24" t="s">
        <v>21</v>
      </c>
      <c r="L40" s="72" t="s">
        <v>54</v>
      </c>
      <c r="M40" s="23"/>
    </row>
    <row r="41" spans="1:13" ht="18.75">
      <c r="A41" s="20"/>
      <c r="C41" s="68"/>
      <c r="D41" s="77"/>
      <c r="E41" s="70"/>
      <c r="F41" s="71"/>
      <c r="G41" s="33"/>
      <c r="H41" s="34" t="s">
        <v>37</v>
      </c>
      <c r="I41" s="41"/>
      <c r="J41" s="41"/>
      <c r="K41" s="36"/>
      <c r="L41" s="74"/>
      <c r="M41" s="23"/>
    </row>
    <row r="42" spans="1:15" s="42" customFormat="1" ht="11.25">
      <c r="A42" s="20"/>
      <c r="D42" s="43"/>
      <c r="E42" s="43"/>
      <c r="F42" s="43"/>
      <c r="G42" s="43"/>
      <c r="H42" s="43"/>
      <c r="I42" s="43"/>
      <c r="J42" s="43"/>
      <c r="K42" s="43"/>
      <c r="L42" s="43"/>
      <c r="N42" s="44"/>
      <c r="O42" s="44"/>
    </row>
    <row r="43" spans="4:12" ht="15">
      <c r="D43" s="45">
        <v>1</v>
      </c>
      <c r="E43" s="78" t="s">
        <v>55</v>
      </c>
      <c r="F43" s="78"/>
      <c r="G43" s="78"/>
      <c r="H43" s="78"/>
      <c r="I43" s="78"/>
      <c r="J43" s="78"/>
      <c r="K43" s="78"/>
      <c r="L43" s="78"/>
    </row>
  </sheetData>
  <mergeCells count="48">
    <mergeCell ref="E43:L43"/>
    <mergeCell ref="E39:K39"/>
    <mergeCell ref="C40:C41"/>
    <mergeCell ref="D40:D41"/>
    <mergeCell ref="E40:E41"/>
    <mergeCell ref="F40:F41"/>
    <mergeCell ref="L40:L41"/>
    <mergeCell ref="L37:L38"/>
    <mergeCell ref="L25:L29"/>
    <mergeCell ref="E30:K30"/>
    <mergeCell ref="C31:C35"/>
    <mergeCell ref="D31:D35"/>
    <mergeCell ref="E31:E35"/>
    <mergeCell ref="F31:F35"/>
    <mergeCell ref="L31:L35"/>
    <mergeCell ref="E36:K36"/>
    <mergeCell ref="C37:C38"/>
    <mergeCell ref="D37:D38"/>
    <mergeCell ref="E37:E38"/>
    <mergeCell ref="F37:F38"/>
    <mergeCell ref="G23:H23"/>
    <mergeCell ref="E24:K24"/>
    <mergeCell ref="C25:C29"/>
    <mergeCell ref="D25:D29"/>
    <mergeCell ref="E25:E29"/>
    <mergeCell ref="F25:F29"/>
    <mergeCell ref="C17:C21"/>
    <mergeCell ref="D17:D21"/>
    <mergeCell ref="E17:E21"/>
    <mergeCell ref="F17:F21"/>
    <mergeCell ref="L17:L21"/>
    <mergeCell ref="E22:K22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textLength" operator="lessThanOrEqual" allowBlank="1" showInputMessage="1" showErrorMessage="1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errorTitle="Ошибка" error="Допускается ввод не более 900 символов!" sqref="J1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J17:J20">
      <formula1>kind_of_control_method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K23 K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40 L37 L16:L17 L31 L2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40:I40 H37:I37 H17:I20 H31:I34 H25:I28"/>
    <dataValidation type="decimal" allowBlank="1" showErrorMessage="1" errorTitle="Ошибка" error="Допускается ввод только действительных чисел!" sqref="J40 J37 J31:J34 J25:J28">
      <formula1>-999999999999999000000000</formula1>
      <formula2>9.99999999999999E+23</formula2>
    </dataValidation>
  </dataValidations>
  <hyperlinks>
    <hyperlink ref="K23" location="'Форма 1.11.1'!$K$23" tooltip="Кликните по гиперссылке, чтобы перейти по гиперссылке или отредактировать её" display="https://portal.eias.ru/Portal/DownloadPage.aspx?type=12&amp;guid=8cbb3688-ec4b-41c6-ae5a-4a302adc0b6f"/>
  </hyperlink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0"/>
  <sheetViews>
    <sheetView tabSelected="1" zoomScale="80" zoomScaleNormal="80" workbookViewId="0" topLeftCell="A4">
      <pane xSplit="4" ySplit="13" topLeftCell="E17" activePane="bottomRight" state="frozen"/>
      <selection pane="topLeft" activeCell="A4" sqref="A4"/>
      <selection pane="topRight" activeCell="E4" sqref="E4"/>
      <selection pane="bottomLeft" activeCell="A17" sqref="A17"/>
      <selection pane="bottomRight" activeCell="B33" sqref="B33"/>
    </sheetView>
  </sheetViews>
  <sheetFormatPr defaultColWidth="10.57421875" defaultRowHeight="15"/>
  <cols>
    <col min="1" max="1" width="12.7109375" style="4" customWidth="1"/>
    <col min="2" max="2" width="47.421875" style="4" customWidth="1"/>
    <col min="3" max="3" width="1.421875" style="4" hidden="1" customWidth="1"/>
    <col min="4" max="4" width="1.7109375" style="4" hidden="1" customWidth="1"/>
    <col min="5" max="5" width="18.7109375" style="4" customWidth="1"/>
    <col min="6" max="6" width="17.421875" style="4" customWidth="1"/>
    <col min="7" max="7" width="19.00390625" style="4" customWidth="1"/>
    <col min="8" max="12" width="23.7109375" style="4" hidden="1" customWidth="1"/>
    <col min="13" max="13" width="1.7109375" style="4" hidden="1" customWidth="1"/>
    <col min="14" max="14" width="11.140625" style="4" customWidth="1"/>
    <col min="15" max="15" width="3.7109375" style="4" customWidth="1"/>
    <col min="16" max="16" width="11.8515625" style="4" customWidth="1"/>
    <col min="17" max="17" width="9.140625" style="4" customWidth="1"/>
    <col min="18" max="18" width="1.7109375" style="4" hidden="1" customWidth="1"/>
    <col min="19" max="19" width="18.57421875" style="4" customWidth="1"/>
    <col min="20" max="20" width="17.28125" style="4" customWidth="1"/>
    <col min="21" max="21" width="19.57421875" style="4" customWidth="1"/>
    <col min="22" max="26" width="23.7109375" style="4" hidden="1" customWidth="1"/>
    <col min="27" max="27" width="1.7109375" style="4" hidden="1" customWidth="1"/>
    <col min="28" max="28" width="11.7109375" style="4" customWidth="1"/>
    <col min="29" max="29" width="3.7109375" style="4" customWidth="1"/>
    <col min="30" max="30" width="11.7109375" style="4" customWidth="1"/>
    <col min="31" max="31" width="9.7109375" style="4" customWidth="1"/>
    <col min="32" max="32" width="1.7109375" style="4" hidden="1" customWidth="1"/>
    <col min="33" max="33" width="17.8515625" style="4" customWidth="1"/>
    <col min="34" max="34" width="17.421875" style="4" customWidth="1"/>
    <col min="35" max="35" width="18.8515625" style="4" customWidth="1"/>
    <col min="36" max="40" width="23.7109375" style="4" hidden="1" customWidth="1"/>
    <col min="41" max="41" width="1.7109375" style="4" hidden="1" customWidth="1"/>
    <col min="42" max="42" width="11.140625" style="4" customWidth="1"/>
    <col min="43" max="43" width="3.7109375" style="4" customWidth="1"/>
    <col min="44" max="44" width="10.57421875" style="4" customWidth="1"/>
    <col min="45" max="45" width="9.140625" style="4" customWidth="1"/>
    <col min="46" max="46" width="1.7109375" style="4" hidden="1" customWidth="1"/>
    <col min="47" max="47" width="18.00390625" style="4" customWidth="1"/>
    <col min="48" max="48" width="16.57421875" style="4" customWidth="1"/>
    <col min="49" max="49" width="19.140625" style="4" customWidth="1"/>
    <col min="50" max="54" width="23.7109375" style="4" hidden="1" customWidth="1"/>
    <col min="55" max="55" width="1.7109375" style="4" hidden="1" customWidth="1"/>
    <col min="56" max="56" width="11.140625" style="4" customWidth="1"/>
    <col min="57" max="57" width="3.7109375" style="4" customWidth="1"/>
    <col min="58" max="58" width="11.00390625" style="4" customWidth="1"/>
    <col min="59" max="59" width="9.140625" style="4" hidden="1" customWidth="1"/>
    <col min="60" max="60" width="4.7109375" style="4" customWidth="1"/>
    <col min="61" max="61" width="115.7109375" style="4" customWidth="1"/>
    <col min="62" max="63" width="10.57421875" style="79" customWidth="1"/>
    <col min="64" max="64" width="11.140625" style="79" customWidth="1"/>
    <col min="65" max="73" width="10.57421875" style="79" customWidth="1"/>
    <col min="74" max="16384" width="10.57421875" style="4" customWidth="1"/>
  </cols>
  <sheetData>
    <row r="1" spans="7:56" ht="14.25" customHeight="1" hidden="1">
      <c r="G1" s="109"/>
      <c r="H1" s="109"/>
      <c r="I1" s="109"/>
      <c r="J1" s="109"/>
      <c r="K1" s="109"/>
      <c r="L1" s="109"/>
      <c r="M1" s="109"/>
      <c r="N1" s="109"/>
      <c r="U1" s="109"/>
      <c r="V1" s="109"/>
      <c r="W1" s="109"/>
      <c r="X1" s="109"/>
      <c r="Y1" s="109"/>
      <c r="Z1" s="109"/>
      <c r="AA1" s="109"/>
      <c r="AB1" s="109"/>
      <c r="AI1" s="109"/>
      <c r="AJ1" s="109"/>
      <c r="AK1" s="109"/>
      <c r="AL1" s="109"/>
      <c r="AM1" s="109"/>
      <c r="AN1" s="109"/>
      <c r="AO1" s="109"/>
      <c r="AP1" s="109"/>
      <c r="AW1" s="109"/>
      <c r="AX1" s="109"/>
      <c r="AY1" s="109"/>
      <c r="AZ1" s="109"/>
      <c r="BA1" s="109"/>
      <c r="BB1" s="109"/>
      <c r="BC1" s="109"/>
      <c r="BD1" s="109"/>
    </row>
    <row r="2" spans="17:59" ht="14.25" customHeight="1" hidden="1">
      <c r="Q2" s="109"/>
      <c r="AE2" s="109"/>
      <c r="AS2" s="109"/>
      <c r="BG2" s="109"/>
    </row>
    <row r="3" ht="14.25" customHeight="1" hidden="1"/>
    <row r="4" spans="1:59" ht="3" customHeight="1">
      <c r="A4" s="9"/>
      <c r="B4" s="9"/>
      <c r="C4" s="9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</row>
    <row r="5" spans="1:73" ht="26.1" customHeight="1">
      <c r="A5" s="80" t="s">
        <v>82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U5" s="4"/>
    </row>
    <row r="6" spans="1:73" ht="3" customHeight="1">
      <c r="A6" s="9"/>
      <c r="B6" s="9"/>
      <c r="C6" s="9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U6" s="4"/>
    </row>
    <row r="7" spans="1:72" s="112" customFormat="1" ht="6" hidden="1">
      <c r="A7" s="113"/>
      <c r="B7" s="114"/>
      <c r="C7" s="115"/>
      <c r="D7" s="115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7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</row>
    <row r="8" spans="1:72" s="104" customFormat="1" ht="30">
      <c r="A8" s="105"/>
      <c r="B8" s="15" t="s">
        <v>83</v>
      </c>
      <c r="C8" s="119"/>
      <c r="D8" s="119"/>
      <c r="E8" s="120" t="s">
        <v>84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2"/>
      <c r="BI8" s="12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</row>
    <row r="9" spans="1:72" s="104" customFormat="1" ht="30">
      <c r="A9" s="105"/>
      <c r="B9" s="15" t="s">
        <v>85</v>
      </c>
      <c r="C9" s="119"/>
      <c r="D9" s="119"/>
      <c r="E9" s="120" t="s">
        <v>86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2"/>
      <c r="BI9" s="12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</row>
    <row r="10" spans="1:72" s="112" customFormat="1" ht="6" hidden="1">
      <c r="A10" s="113"/>
      <c r="B10" s="114"/>
      <c r="C10" s="115"/>
      <c r="D10" s="115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7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</row>
    <row r="11" spans="1:73" s="85" customFormat="1" ht="18" customHeight="1" hidden="1">
      <c r="A11" s="124"/>
      <c r="B11" s="124"/>
      <c r="C11" s="125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26" t="s">
        <v>87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26" t="s">
        <v>87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26" t="s">
        <v>87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26" t="s">
        <v>87</v>
      </c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</row>
    <row r="12" spans="1:72" s="85" customFormat="1" ht="15">
      <c r="A12" s="125"/>
      <c r="B12" s="125"/>
      <c r="C12" s="125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 t="s">
        <v>30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 t="s">
        <v>30</v>
      </c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 t="s">
        <v>30</v>
      </c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</row>
    <row r="13" spans="1:73" ht="15" customHeight="1">
      <c r="A13" s="86" t="s">
        <v>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 t="s">
        <v>2</v>
      </c>
      <c r="BU13" s="4"/>
    </row>
    <row r="14" spans="1:73" ht="15" customHeight="1">
      <c r="A14" s="86" t="s">
        <v>3</v>
      </c>
      <c r="B14" s="86" t="s">
        <v>88</v>
      </c>
      <c r="C14" s="86"/>
      <c r="D14" s="128" t="s">
        <v>89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86" t="s">
        <v>90</v>
      </c>
      <c r="R14" s="128" t="s">
        <v>89</v>
      </c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86" t="s">
        <v>90</v>
      </c>
      <c r="AF14" s="128" t="s">
        <v>89</v>
      </c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86" t="s">
        <v>90</v>
      </c>
      <c r="AT14" s="128" t="s">
        <v>89</v>
      </c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86" t="s">
        <v>90</v>
      </c>
      <c r="BH14" s="129" t="s">
        <v>37</v>
      </c>
      <c r="BI14" s="86"/>
      <c r="BU14" s="4"/>
    </row>
    <row r="15" spans="1:73" ht="14.25" customHeight="1">
      <c r="A15" s="86"/>
      <c r="B15" s="86"/>
      <c r="C15" s="86"/>
      <c r="D15" s="130"/>
      <c r="E15" s="130" t="s">
        <v>91</v>
      </c>
      <c r="F15" s="131" t="s">
        <v>92</v>
      </c>
      <c r="G15" s="131"/>
      <c r="H15" s="131" t="s">
        <v>93</v>
      </c>
      <c r="I15" s="131"/>
      <c r="J15" s="132" t="s">
        <v>94</v>
      </c>
      <c r="K15" s="133"/>
      <c r="L15" s="133"/>
      <c r="M15" s="134"/>
      <c r="N15" s="135" t="s">
        <v>95</v>
      </c>
      <c r="O15" s="135"/>
      <c r="P15" s="135"/>
      <c r="Q15" s="86"/>
      <c r="R15" s="130"/>
      <c r="S15" s="130" t="s">
        <v>91</v>
      </c>
      <c r="T15" s="131" t="s">
        <v>92</v>
      </c>
      <c r="U15" s="131"/>
      <c r="V15" s="131" t="s">
        <v>93</v>
      </c>
      <c r="W15" s="131"/>
      <c r="X15" s="132" t="s">
        <v>94</v>
      </c>
      <c r="Y15" s="133"/>
      <c r="Z15" s="133"/>
      <c r="AA15" s="134"/>
      <c r="AB15" s="135" t="s">
        <v>95</v>
      </c>
      <c r="AC15" s="135"/>
      <c r="AD15" s="135"/>
      <c r="AE15" s="86"/>
      <c r="AF15" s="130"/>
      <c r="AG15" s="130" t="s">
        <v>91</v>
      </c>
      <c r="AH15" s="131" t="s">
        <v>92</v>
      </c>
      <c r="AI15" s="131"/>
      <c r="AJ15" s="131" t="s">
        <v>93</v>
      </c>
      <c r="AK15" s="131"/>
      <c r="AL15" s="132" t="s">
        <v>94</v>
      </c>
      <c r="AM15" s="133"/>
      <c r="AN15" s="133"/>
      <c r="AO15" s="134"/>
      <c r="AP15" s="135" t="s">
        <v>95</v>
      </c>
      <c r="AQ15" s="135"/>
      <c r="AR15" s="135"/>
      <c r="AS15" s="86"/>
      <c r="AT15" s="130"/>
      <c r="AU15" s="130" t="s">
        <v>91</v>
      </c>
      <c r="AV15" s="131" t="s">
        <v>92</v>
      </c>
      <c r="AW15" s="131"/>
      <c r="AX15" s="131" t="s">
        <v>93</v>
      </c>
      <c r="AY15" s="131"/>
      <c r="AZ15" s="132" t="s">
        <v>94</v>
      </c>
      <c r="BA15" s="133"/>
      <c r="BB15" s="133"/>
      <c r="BC15" s="134"/>
      <c r="BD15" s="135" t="s">
        <v>95</v>
      </c>
      <c r="BE15" s="135"/>
      <c r="BF15" s="135"/>
      <c r="BG15" s="86"/>
      <c r="BH15" s="129"/>
      <c r="BI15" s="86"/>
      <c r="BU15" s="4"/>
    </row>
    <row r="16" spans="1:73" ht="50.1" customHeight="1">
      <c r="A16" s="86"/>
      <c r="B16" s="86"/>
      <c r="C16" s="86"/>
      <c r="D16" s="136"/>
      <c r="E16" s="136" t="s">
        <v>96</v>
      </c>
      <c r="F16" s="134" t="s">
        <v>97</v>
      </c>
      <c r="G16" s="134" t="s">
        <v>98</v>
      </c>
      <c r="H16" s="134" t="s">
        <v>99</v>
      </c>
      <c r="I16" s="134" t="s">
        <v>100</v>
      </c>
      <c r="J16" s="134" t="s">
        <v>101</v>
      </c>
      <c r="K16" s="134" t="s">
        <v>102</v>
      </c>
      <c r="L16" s="134" t="s">
        <v>98</v>
      </c>
      <c r="M16" s="134"/>
      <c r="N16" s="137" t="s">
        <v>103</v>
      </c>
      <c r="O16" s="138" t="s">
        <v>104</v>
      </c>
      <c r="P16" s="138"/>
      <c r="Q16" s="86"/>
      <c r="R16" s="136"/>
      <c r="S16" s="136" t="s">
        <v>96</v>
      </c>
      <c r="T16" s="134" t="s">
        <v>97</v>
      </c>
      <c r="U16" s="134" t="s">
        <v>98</v>
      </c>
      <c r="V16" s="134" t="s">
        <v>99</v>
      </c>
      <c r="W16" s="134" t="s">
        <v>100</v>
      </c>
      <c r="X16" s="134" t="s">
        <v>101</v>
      </c>
      <c r="Y16" s="134" t="s">
        <v>102</v>
      </c>
      <c r="Z16" s="134" t="s">
        <v>98</v>
      </c>
      <c r="AA16" s="134"/>
      <c r="AB16" s="137" t="s">
        <v>103</v>
      </c>
      <c r="AC16" s="138" t="s">
        <v>104</v>
      </c>
      <c r="AD16" s="138"/>
      <c r="AE16" s="86"/>
      <c r="AF16" s="136"/>
      <c r="AG16" s="136" t="s">
        <v>96</v>
      </c>
      <c r="AH16" s="134" t="s">
        <v>97</v>
      </c>
      <c r="AI16" s="134" t="s">
        <v>98</v>
      </c>
      <c r="AJ16" s="134" t="s">
        <v>99</v>
      </c>
      <c r="AK16" s="134" t="s">
        <v>100</v>
      </c>
      <c r="AL16" s="134" t="s">
        <v>101</v>
      </c>
      <c r="AM16" s="134" t="s">
        <v>102</v>
      </c>
      <c r="AN16" s="134" t="s">
        <v>98</v>
      </c>
      <c r="AO16" s="134"/>
      <c r="AP16" s="137" t="s">
        <v>103</v>
      </c>
      <c r="AQ16" s="138" t="s">
        <v>104</v>
      </c>
      <c r="AR16" s="138"/>
      <c r="AS16" s="86"/>
      <c r="AT16" s="136"/>
      <c r="AU16" s="136" t="s">
        <v>96</v>
      </c>
      <c r="AV16" s="134" t="s">
        <v>97</v>
      </c>
      <c r="AW16" s="134" t="s">
        <v>98</v>
      </c>
      <c r="AX16" s="134" t="s">
        <v>99</v>
      </c>
      <c r="AY16" s="134" t="s">
        <v>100</v>
      </c>
      <c r="AZ16" s="134" t="s">
        <v>101</v>
      </c>
      <c r="BA16" s="134" t="s">
        <v>102</v>
      </c>
      <c r="BB16" s="134" t="s">
        <v>98</v>
      </c>
      <c r="BC16" s="134"/>
      <c r="BD16" s="137" t="s">
        <v>103</v>
      </c>
      <c r="BE16" s="138" t="s">
        <v>104</v>
      </c>
      <c r="BF16" s="138"/>
      <c r="BG16" s="86"/>
      <c r="BH16" s="129"/>
      <c r="BI16" s="86"/>
      <c r="BU16" s="4"/>
    </row>
    <row r="17" spans="1:61" ht="12" customHeight="1">
      <c r="A17" s="139" t="s">
        <v>11</v>
      </c>
      <c r="B17" s="139" t="s">
        <v>12</v>
      </c>
      <c r="C17" s="140" t="s">
        <v>12</v>
      </c>
      <c r="D17" s="140" t="s">
        <v>12</v>
      </c>
      <c r="E17" s="141">
        <v>3</v>
      </c>
      <c r="F17" s="141">
        <v>4</v>
      </c>
      <c r="G17" s="141">
        <v>5</v>
      </c>
      <c r="H17" s="141">
        <v>6</v>
      </c>
      <c r="I17" s="141">
        <v>7</v>
      </c>
      <c r="J17" s="141">
        <v>8</v>
      </c>
      <c r="K17" s="141">
        <v>9</v>
      </c>
      <c r="L17" s="141">
        <v>10</v>
      </c>
      <c r="M17" s="140">
        <v>10</v>
      </c>
      <c r="N17" s="141">
        <v>11</v>
      </c>
      <c r="O17" s="142">
        <v>12</v>
      </c>
      <c r="P17" s="142"/>
      <c r="Q17" s="141">
        <v>13</v>
      </c>
      <c r="R17" s="140">
        <v>13</v>
      </c>
      <c r="S17" s="141">
        <v>14</v>
      </c>
      <c r="T17" s="141">
        <v>15</v>
      </c>
      <c r="U17" s="141">
        <v>16</v>
      </c>
      <c r="V17" s="141">
        <v>17</v>
      </c>
      <c r="W17" s="141">
        <v>18</v>
      </c>
      <c r="X17" s="141">
        <v>19</v>
      </c>
      <c r="Y17" s="141">
        <v>20</v>
      </c>
      <c r="Z17" s="141">
        <v>21</v>
      </c>
      <c r="AA17" s="140">
        <v>21</v>
      </c>
      <c r="AB17" s="141">
        <v>22</v>
      </c>
      <c r="AC17" s="142">
        <v>23</v>
      </c>
      <c r="AD17" s="142"/>
      <c r="AE17" s="141">
        <v>24</v>
      </c>
      <c r="AF17" s="140">
        <v>24</v>
      </c>
      <c r="AG17" s="141">
        <v>25</v>
      </c>
      <c r="AH17" s="141">
        <v>26</v>
      </c>
      <c r="AI17" s="141">
        <v>27</v>
      </c>
      <c r="AJ17" s="141">
        <v>28</v>
      </c>
      <c r="AK17" s="141">
        <v>29</v>
      </c>
      <c r="AL17" s="141">
        <v>30</v>
      </c>
      <c r="AM17" s="141">
        <v>31</v>
      </c>
      <c r="AN17" s="141">
        <v>32</v>
      </c>
      <c r="AO17" s="140">
        <v>32</v>
      </c>
      <c r="AP17" s="141">
        <v>33</v>
      </c>
      <c r="AQ17" s="142">
        <v>34</v>
      </c>
      <c r="AR17" s="142"/>
      <c r="AS17" s="141">
        <v>35</v>
      </c>
      <c r="AT17" s="140">
        <v>35</v>
      </c>
      <c r="AU17" s="141">
        <v>36</v>
      </c>
      <c r="AV17" s="141">
        <v>37</v>
      </c>
      <c r="AW17" s="141">
        <v>38</v>
      </c>
      <c r="AX17" s="141">
        <v>39</v>
      </c>
      <c r="AY17" s="141">
        <v>40</v>
      </c>
      <c r="AZ17" s="141">
        <v>41</v>
      </c>
      <c r="BA17" s="141">
        <v>42</v>
      </c>
      <c r="BB17" s="141">
        <v>43</v>
      </c>
      <c r="BC17" s="140">
        <v>43</v>
      </c>
      <c r="BD17" s="141">
        <v>44</v>
      </c>
      <c r="BE17" s="142">
        <v>45</v>
      </c>
      <c r="BF17" s="142"/>
      <c r="BG17" s="141">
        <v>46</v>
      </c>
      <c r="BH17" s="143">
        <v>46</v>
      </c>
      <c r="BI17" s="141">
        <v>47</v>
      </c>
    </row>
    <row r="18" spans="1:61" ht="22.5">
      <c r="A18" s="144">
        <v>1</v>
      </c>
      <c r="B18" s="145" t="s">
        <v>5</v>
      </c>
      <c r="C18" s="146"/>
      <c r="D18" s="147" t="s">
        <v>105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38" t="s">
        <v>106</v>
      </c>
    </row>
    <row r="19" spans="1:61" ht="22.5">
      <c r="A19" s="144" t="s">
        <v>20</v>
      </c>
      <c r="B19" s="148" t="s">
        <v>107</v>
      </c>
      <c r="C19" s="146"/>
      <c r="D19" s="147" t="s">
        <v>108</v>
      </c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38" t="s">
        <v>109</v>
      </c>
    </row>
    <row r="20" spans="1:65" ht="14.25" customHeight="1" hidden="1">
      <c r="A20" s="144" t="s">
        <v>110</v>
      </c>
      <c r="B20" s="149"/>
      <c r="C20" s="146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38"/>
      <c r="BM20" s="5"/>
    </row>
    <row r="21" spans="1:65" ht="33.75">
      <c r="A21" s="144" t="s">
        <v>111</v>
      </c>
      <c r="B21" s="150" t="s">
        <v>112</v>
      </c>
      <c r="C21" s="146"/>
      <c r="D21" s="151" t="s">
        <v>113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38" t="s">
        <v>114</v>
      </c>
      <c r="BM21" s="5"/>
    </row>
    <row r="22" spans="1:65" ht="33.75">
      <c r="A22" s="144" t="s">
        <v>115</v>
      </c>
      <c r="B22" s="152" t="s">
        <v>116</v>
      </c>
      <c r="C22" s="26"/>
      <c r="D22" s="153" t="s">
        <v>113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38" t="s">
        <v>117</v>
      </c>
      <c r="BK22" s="5" t="s">
        <v>118</v>
      </c>
      <c r="BM22" s="5"/>
    </row>
    <row r="23" spans="1:67" ht="39.95" customHeight="1">
      <c r="A23" s="144" t="s">
        <v>119</v>
      </c>
      <c r="B23" s="154" t="s">
        <v>113</v>
      </c>
      <c r="C23" s="155"/>
      <c r="D23" s="156"/>
      <c r="E23" s="157">
        <v>0</v>
      </c>
      <c r="F23" s="157">
        <v>47.36</v>
      </c>
      <c r="G23" s="157">
        <v>2062.11</v>
      </c>
      <c r="H23" s="156"/>
      <c r="I23" s="156"/>
      <c r="J23" s="156"/>
      <c r="K23" s="156"/>
      <c r="L23" s="156"/>
      <c r="M23" s="156"/>
      <c r="N23" s="158" t="s">
        <v>26</v>
      </c>
      <c r="O23" s="159" t="s">
        <v>120</v>
      </c>
      <c r="P23" s="158" t="s">
        <v>27</v>
      </c>
      <c r="Q23" s="159" t="s">
        <v>120</v>
      </c>
      <c r="R23" s="156"/>
      <c r="S23" s="157">
        <v>0</v>
      </c>
      <c r="T23" s="157">
        <v>47.22</v>
      </c>
      <c r="U23" s="157">
        <v>2056.49</v>
      </c>
      <c r="V23" s="156"/>
      <c r="W23" s="156"/>
      <c r="X23" s="156"/>
      <c r="Y23" s="156"/>
      <c r="Z23" s="156"/>
      <c r="AA23" s="156"/>
      <c r="AB23" s="158" t="s">
        <v>31</v>
      </c>
      <c r="AC23" s="159" t="s">
        <v>120</v>
      </c>
      <c r="AD23" s="158" t="s">
        <v>32</v>
      </c>
      <c r="AE23" s="159" t="s">
        <v>120</v>
      </c>
      <c r="AF23" s="156"/>
      <c r="AG23" s="157">
        <v>0</v>
      </c>
      <c r="AH23" s="157">
        <v>49.03</v>
      </c>
      <c r="AI23" s="157">
        <v>2110.25</v>
      </c>
      <c r="AJ23" s="156"/>
      <c r="AK23" s="156"/>
      <c r="AL23" s="156"/>
      <c r="AM23" s="156"/>
      <c r="AN23" s="156"/>
      <c r="AO23" s="156"/>
      <c r="AP23" s="158" t="s">
        <v>33</v>
      </c>
      <c r="AQ23" s="159" t="s">
        <v>120</v>
      </c>
      <c r="AR23" s="158" t="s">
        <v>34</v>
      </c>
      <c r="AS23" s="159" t="s">
        <v>120</v>
      </c>
      <c r="AT23" s="156"/>
      <c r="AU23" s="157">
        <v>0</v>
      </c>
      <c r="AV23" s="157">
        <v>50.99</v>
      </c>
      <c r="AW23" s="157">
        <v>2173.1</v>
      </c>
      <c r="AX23" s="156"/>
      <c r="AY23" s="156"/>
      <c r="AZ23" s="156"/>
      <c r="BA23" s="156"/>
      <c r="BB23" s="156"/>
      <c r="BC23" s="156"/>
      <c r="BD23" s="158" t="s">
        <v>35</v>
      </c>
      <c r="BE23" s="159" t="s">
        <v>120</v>
      </c>
      <c r="BF23" s="158" t="s">
        <v>36</v>
      </c>
      <c r="BG23" s="159" t="s">
        <v>121</v>
      </c>
      <c r="BH23" s="160"/>
      <c r="BI23" s="72" t="s">
        <v>122</v>
      </c>
      <c r="BJ23" s="79" t="s">
        <v>118</v>
      </c>
      <c r="BL23" s="5" t="s">
        <v>113</v>
      </c>
      <c r="BM23" s="5"/>
      <c r="BN23" s="5"/>
      <c r="BO23" s="5"/>
    </row>
    <row r="24" spans="1:65" ht="39.95" customHeight="1" hidden="1">
      <c r="A24" s="161"/>
      <c r="B24" s="162"/>
      <c r="C24" s="155"/>
      <c r="D24" s="163"/>
      <c r="E24" s="163"/>
      <c r="F24" s="164"/>
      <c r="G24" s="165" t="s">
        <v>123</v>
      </c>
      <c r="H24" s="165"/>
      <c r="I24" s="165"/>
      <c r="J24" s="165"/>
      <c r="K24" s="165"/>
      <c r="L24" s="165"/>
      <c r="M24" s="165"/>
      <c r="N24" s="158"/>
      <c r="O24" s="159"/>
      <c r="P24" s="166"/>
      <c r="Q24" s="159"/>
      <c r="R24" s="163"/>
      <c r="S24" s="163"/>
      <c r="T24" s="164"/>
      <c r="U24" s="165" t="s">
        <v>124</v>
      </c>
      <c r="V24" s="165"/>
      <c r="W24" s="165"/>
      <c r="X24" s="165"/>
      <c r="Y24" s="165"/>
      <c r="Z24" s="165"/>
      <c r="AA24" s="165"/>
      <c r="AB24" s="158"/>
      <c r="AC24" s="159"/>
      <c r="AD24" s="166"/>
      <c r="AE24" s="159"/>
      <c r="AF24" s="163"/>
      <c r="AG24" s="163"/>
      <c r="AH24" s="164"/>
      <c r="AI24" s="165" t="s">
        <v>125</v>
      </c>
      <c r="AJ24" s="165"/>
      <c r="AK24" s="165"/>
      <c r="AL24" s="165"/>
      <c r="AM24" s="165"/>
      <c r="AN24" s="165"/>
      <c r="AO24" s="165"/>
      <c r="AP24" s="158"/>
      <c r="AQ24" s="159"/>
      <c r="AR24" s="166"/>
      <c r="AS24" s="159"/>
      <c r="AT24" s="163"/>
      <c r="AU24" s="163"/>
      <c r="AV24" s="164"/>
      <c r="AW24" s="165" t="s">
        <v>126</v>
      </c>
      <c r="AX24" s="165"/>
      <c r="AY24" s="165"/>
      <c r="AZ24" s="165"/>
      <c r="BA24" s="165"/>
      <c r="BB24" s="165"/>
      <c r="BC24" s="165"/>
      <c r="BD24" s="158"/>
      <c r="BE24" s="159"/>
      <c r="BF24" s="166"/>
      <c r="BG24" s="159"/>
      <c r="BH24" s="160"/>
      <c r="BI24" s="73"/>
      <c r="BM24" s="5"/>
    </row>
    <row r="25" spans="1:65" ht="15" customHeight="1" hidden="1">
      <c r="A25" s="167"/>
      <c r="B25" s="168"/>
      <c r="C25" s="169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O25" s="172"/>
      <c r="P25" s="172"/>
      <c r="Q25" s="172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1"/>
      <c r="AC25" s="172"/>
      <c r="AD25" s="172"/>
      <c r="AE25" s="172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1"/>
      <c r="AQ25" s="172"/>
      <c r="AR25" s="172"/>
      <c r="AS25" s="172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1"/>
      <c r="BE25" s="172"/>
      <c r="BF25" s="172"/>
      <c r="BG25" s="172"/>
      <c r="BH25" s="173"/>
      <c r="BI25" s="73"/>
      <c r="BM25" s="5"/>
    </row>
    <row r="26" spans="1:73" s="32" customFormat="1" ht="15" customHeight="1">
      <c r="A26" s="167"/>
      <c r="B26" s="174" t="s">
        <v>127</v>
      </c>
      <c r="C26" s="169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172"/>
      <c r="P26" s="172"/>
      <c r="Q26" s="172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1"/>
      <c r="AC26" s="172"/>
      <c r="AD26" s="172"/>
      <c r="AE26" s="172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1"/>
      <c r="AQ26" s="172"/>
      <c r="AR26" s="172"/>
      <c r="AS26" s="172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1"/>
      <c r="BE26" s="172"/>
      <c r="BF26" s="172"/>
      <c r="BG26" s="172"/>
      <c r="BH26" s="173"/>
      <c r="BI26" s="74"/>
      <c r="BJ26" s="175"/>
      <c r="BK26" s="175"/>
      <c r="BL26" s="175"/>
      <c r="BM26" s="5"/>
      <c r="BN26" s="175"/>
      <c r="BO26" s="79"/>
      <c r="BP26" s="79"/>
      <c r="BQ26" s="175"/>
      <c r="BR26" s="175"/>
      <c r="BS26" s="175"/>
      <c r="BT26" s="175"/>
      <c r="BU26" s="175"/>
    </row>
    <row r="27" spans="1:73" s="32" customFormat="1" ht="15">
      <c r="A27" s="176"/>
      <c r="B27" s="177" t="s">
        <v>128</v>
      </c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80"/>
      <c r="O27" s="181"/>
      <c r="P27" s="181"/>
      <c r="Q27" s="178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80"/>
      <c r="AC27" s="181"/>
      <c r="AD27" s="181"/>
      <c r="AE27" s="178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80"/>
      <c r="AQ27" s="181"/>
      <c r="AR27" s="181"/>
      <c r="AS27" s="178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80"/>
      <c r="BE27" s="181"/>
      <c r="BF27" s="181"/>
      <c r="BG27" s="178"/>
      <c r="BH27" s="181"/>
      <c r="BI27" s="182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</row>
    <row r="28" spans="1:73" s="32" customFormat="1" ht="15">
      <c r="A28" s="167"/>
      <c r="B28" s="183" t="s">
        <v>129</v>
      </c>
      <c r="C28" s="184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1"/>
      <c r="O28" s="172"/>
      <c r="P28" s="172"/>
      <c r="Q28" s="169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1"/>
      <c r="AC28" s="172"/>
      <c r="AD28" s="172"/>
      <c r="AE28" s="169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1"/>
      <c r="AQ28" s="172"/>
      <c r="AR28" s="172"/>
      <c r="AS28" s="169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1"/>
      <c r="BE28" s="172"/>
      <c r="BF28" s="172"/>
      <c r="BG28" s="169"/>
      <c r="BH28" s="172"/>
      <c r="BI28" s="173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</row>
    <row r="29" ht="3" customHeight="1">
      <c r="BU29" s="4"/>
    </row>
    <row r="30" spans="1:73" ht="48.95" customHeight="1">
      <c r="A30" s="185">
        <v>1</v>
      </c>
      <c r="B30" s="78" t="s">
        <v>130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U30" s="4"/>
    </row>
  </sheetData>
  <mergeCells count="72">
    <mergeCell ref="BE23:BE24"/>
    <mergeCell ref="BF23:BF24"/>
    <mergeCell ref="BG23:BG24"/>
    <mergeCell ref="BI23:BI26"/>
    <mergeCell ref="B30:BH30"/>
    <mergeCell ref="AE23:AE24"/>
    <mergeCell ref="AP23:AP24"/>
    <mergeCell ref="AQ23:AQ24"/>
    <mergeCell ref="AR23:AR24"/>
    <mergeCell ref="AS23:AS24"/>
    <mergeCell ref="BD23:BD24"/>
    <mergeCell ref="O23:O24"/>
    <mergeCell ref="P23:P24"/>
    <mergeCell ref="Q23:Q24"/>
    <mergeCell ref="AB23:AB24"/>
    <mergeCell ref="AC23:AC24"/>
    <mergeCell ref="AD23:AD24"/>
    <mergeCell ref="D21:BH21"/>
    <mergeCell ref="D22:BH22"/>
    <mergeCell ref="C23:C24"/>
    <mergeCell ref="N23:N24"/>
    <mergeCell ref="O17:P17"/>
    <mergeCell ref="AC17:AD17"/>
    <mergeCell ref="AQ17:AR17"/>
    <mergeCell ref="BE17:BF17"/>
    <mergeCell ref="D18:BH18"/>
    <mergeCell ref="D19:BH19"/>
    <mergeCell ref="D20:BH20"/>
    <mergeCell ref="AV15:AW15"/>
    <mergeCell ref="AX15:AY15"/>
    <mergeCell ref="AZ15:BB15"/>
    <mergeCell ref="BD15:BF15"/>
    <mergeCell ref="O16:P16"/>
    <mergeCell ref="AC16:AD16"/>
    <mergeCell ref="AQ16:AR16"/>
    <mergeCell ref="BE16:BF16"/>
    <mergeCell ref="BG14:BG16"/>
    <mergeCell ref="BH14:BH16"/>
    <mergeCell ref="F15:G15"/>
    <mergeCell ref="H15:I15"/>
    <mergeCell ref="J15:L15"/>
    <mergeCell ref="N15:P15"/>
    <mergeCell ref="T15:U15"/>
    <mergeCell ref="V15:W15"/>
    <mergeCell ref="X15:Z15"/>
    <mergeCell ref="AB15:AD15"/>
    <mergeCell ref="Q14:Q16"/>
    <mergeCell ref="R14:AD14"/>
    <mergeCell ref="AE14:AE16"/>
    <mergeCell ref="AF14:AR14"/>
    <mergeCell ref="AS14:AS16"/>
    <mergeCell ref="AT14:BF14"/>
    <mergeCell ref="AH15:AI15"/>
    <mergeCell ref="AJ15:AK15"/>
    <mergeCell ref="AL15:AN15"/>
    <mergeCell ref="AP15:AR15"/>
    <mergeCell ref="D12:Q12"/>
    <mergeCell ref="R12:AE12"/>
    <mergeCell ref="AF12:AS12"/>
    <mergeCell ref="AT12:BG12"/>
    <mergeCell ref="A13:BH13"/>
    <mergeCell ref="BI13:BI16"/>
    <mergeCell ref="A14:A16"/>
    <mergeCell ref="B14:B16"/>
    <mergeCell ref="C14:C16"/>
    <mergeCell ref="D14:P14"/>
    <mergeCell ref="A5:Q5"/>
    <mergeCell ref="E7:BH7"/>
    <mergeCell ref="E8:BH8"/>
    <mergeCell ref="E9:BH9"/>
    <mergeCell ref="E10:BH10"/>
    <mergeCell ref="A11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2019-05-17T04:37:57Z</dcterms:modified>
  <cp:category/>
  <cp:version/>
  <cp:contentType/>
  <cp:contentStatus/>
</cp:coreProperties>
</file>